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20"/>
  </bookViews>
  <sheets>
    <sheet name="แบบ สขร.2568 ภาพรวม " sheetId="1" r:id="rId1"/>
    <sheet name="แบบแสดงข้อมูลสรุปซื้อ-จ้าง 68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9"/>
            <rFont val="Tahoma"/>
            <charset val="134"/>
          </rPr>
          <t>user: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<sst xmlns="http://schemas.openxmlformats.org/spreadsheetml/2006/main" count="1022" uniqueCount="412">
  <si>
    <t>แบบ สขร. 1</t>
  </si>
  <si>
    <t>แบบสรุปผลการดำเนินการจัดซื้อจัดจ้างปีงบประมาณ 2568</t>
  </si>
  <si>
    <t>องค์การบริหารส่วนตำบลทุ่งกระตาดพัฒนา</t>
  </si>
  <si>
    <t xml:space="preserve">ณ  วันที่  30  กันยายน   2568 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</si>
  <si>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</si>
  <si>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</si>
  <si>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</si>
  <si>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</si>
  <si>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</si>
  <si>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</si>
  <si>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</si>
  <si>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 xml:space="preserve">ราคาที่ตกลงซื้อหรือจ้าง 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</si>
  <si>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</si>
  <si>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</si>
  <si>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</si>
  <si>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</si>
  <si>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</si>
  <si>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ที่ตกลงซื้อหรือจ้าง</t>
  </si>
  <si>
    <t>โดยสรุป</t>
  </si>
  <si>
    <t>หรือข้อตกลงในการซื้อหรือจ้าง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</si>
  <si>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</si>
  <si>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</si>
  <si>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</si>
  <si>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</si>
  <si>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</si>
  <si>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</si>
  <si>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</si>
  <si>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</si>
  <si>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</si>
  <si>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</si>
  <si>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โครงการเสริมผิวจราจรแอสฟัลท์ติกคอนกรีต รหัสทางท้องถิ่น บร.ถ.100-017 สายราษฎ์ภักดี หมู่ที่ 12 บ้านทุ่งรวงทอง</t>
  </si>
  <si>
    <t>วิธีประกวดแบบ</t>
  </si>
  <si>
    <t xml:space="preserve">1. หจก.สุขสวัสดิ์ดอนอะราง </t>
  </si>
  <si>
    <t xml:space="preserve">หจก.สุขสวัสดิ์ดอนอะราง </t>
  </si>
  <si>
    <t xml:space="preserve">เป็นผู้เสนอราคาที่มีคุณสมบัติตรงตามเงื่อนไข </t>
  </si>
  <si>
    <t xml:space="preserve">เลขที่  1/2568 ลว. 27/11/2568 </t>
  </si>
  <si>
    <t>2. หจก.ศราวุธการโยธา</t>
  </si>
  <si>
    <t>โครงการก่อสร้างถนนคอนกรีตเสริมเหล็ก รหัสทางหลวง</t>
  </si>
  <si>
    <t>1. หจก.มังกรทอง 121 คอนสตรัคชั่น</t>
  </si>
  <si>
    <t>ท้องถิ่น บร.ถ.100-032 สายตะวันตกตาปู่ หมู่ที่10 บ้าน</t>
  </si>
  <si>
    <t>2. บจก.ดับบลิวคิว เอ็นจิเนียริ่ง 2024</t>
  </si>
  <si>
    <t>โนนสีทอง</t>
  </si>
  <si>
    <t>3. หจก.จริยธรรมคอนสตรัคชั่น</t>
  </si>
  <si>
    <t>4. บจก.สามฤทธิ์</t>
  </si>
  <si>
    <t>บจก.สามฤทธิ์</t>
  </si>
  <si>
    <t xml:space="preserve">เลขที่  2/2568 ลว. 27/2/2568 </t>
  </si>
  <si>
    <t>5. หจก.ชูพิสิษฐ์ อินเตอร์ ฟรุ๊ตส์</t>
  </si>
  <si>
    <t>6. บจก.มณีชัยอนันต์</t>
  </si>
  <si>
    <t>7. ชะอวดการโยธา</t>
  </si>
  <si>
    <t>8. เขาพระทองค้าไม้</t>
  </si>
  <si>
    <t>9. บอลอุตสาหกรรมงานไม้</t>
  </si>
  <si>
    <t xml:space="preserve">โครงการก่อสร้างถนนคอนกรีตเสริมเหล็ก หมู่ที่ 3 บ้านโนนทอง (ซอยบริจันทร์) </t>
  </si>
  <si>
    <t>วิธีเฉพาะเจาะจง</t>
  </si>
  <si>
    <t>หจก.บุรีรัมย์หนองคูก่อสร้าง</t>
  </si>
  <si>
    <t xml:space="preserve">เลขที่  3/2568 ลว. 3/3/2568 </t>
  </si>
  <si>
    <t>โครงการเสริมผิวจราจรแอสฟัลท์ติกคอนกรีต รหัสทางหลวงท้องถิ่น บร.ถ.100-012 สายธงชัย หมู่ที่ 5 บ้านเสือชะเง้อ</t>
  </si>
  <si>
    <t>หจก.สุขสวัสดิ์ดอนอะราง</t>
  </si>
  <si>
    <t xml:space="preserve">เลขที่  4/2568 ลว. 4/3/2568 </t>
  </si>
  <si>
    <t>2. บจก.ทองนาค 1995</t>
  </si>
  <si>
    <t xml:space="preserve">โครงการก่อสร้างถนนลาดยางแอสฟัลท์ติกคอนกรีต รหัสทางหลวงท้องถิ่น บร.ถ. 100 - 004 สายนพรัตน์บุรี หมู่ที่ 3 บ้านโนนทอง </t>
  </si>
  <si>
    <t>1. หจก.สุขสวัสดิ์ดอนอะราง</t>
  </si>
  <si>
    <t>เลขที่  5/2568 ลว. 19/3/2568</t>
  </si>
  <si>
    <t xml:space="preserve">2. บจก.ทองสุทธิ </t>
  </si>
  <si>
    <t>เลขที่  6/2568 ลว. 8/4/2568</t>
  </si>
  <si>
    <t xml:space="preserve">โครงการก่อสร้างถนนลาดยางเสริมผิวจราจรแอสฟัลท์ติกคอนกรีตสายทิศเหนือศาลาหมู่บ้าน หมู่ที่ 3 บ้านโนนทอง </t>
  </si>
  <si>
    <t>เลขที่  7/2568 ลว. 22/4/2568</t>
  </si>
  <si>
    <t>โครงการก่อสร้างถนนลาดยางเสริมผิวจราจรแอสฟัลท์ติกคอนกรีตเส้นตะวันตกศาลาหมู่บ้าน หมู่ที่ 10 บ้านโนนสีทอง</t>
  </si>
  <si>
    <t>เลขที่  8/2568 ลว. 22/4/2568</t>
  </si>
  <si>
    <t>โครงการเสิรมจราจรแอสฟัลต์คอนกรีต หมู่ที่ 3 (สายนพรัตน์บุรี)</t>
  </si>
  <si>
    <t>เลขที่  9/2568 ลว. 13/6/2568</t>
  </si>
  <si>
    <t xml:space="preserve">โครงการดสริมผิวจราจรแอสฟัลท์ติกคอนกรีต หมู่ที่4 </t>
  </si>
  <si>
    <t>เลขที่ 10/2568 ลว. 13/6/2568</t>
  </si>
  <si>
    <t xml:space="preserve">โครงการก่อสร้างถนนคอนกรีตเสริมเหล็ก (บริเวณถนนตัดใหม่เส้นทางมาวัดอาศรมบรมครูหลวงปูเทพโลกอุดร)บ้านศรีสง่า หมู่ที่ 4 </t>
  </si>
  <si>
    <t>เลขที่ 11/2568 ลว.15/7/2568</t>
  </si>
  <si>
    <t>โครงการก่อสร้างถนนคอนกรีตเสริมเหล็ก หมู่ที่ 5 (สายแยงแซอะเฉิล)</t>
  </si>
  <si>
    <t>เลขที่  12/2568 ลว. 15/7/2568</t>
  </si>
  <si>
    <t>โครงการก่อสร้างถนนคอนกรีตเสริมเหล็ก สายทางบ้านนางทองใส หมู่ที่ 10</t>
  </si>
  <si>
    <t>เลขที่ 13/2568 ลว. 31/7/2568</t>
  </si>
  <si>
    <t>โครงการปรับปรุงถนนลูกรัง (สายครัวคุณยาย) หมู่ที่ 12</t>
  </si>
  <si>
    <t>นายประยุทธ ถินนอก</t>
  </si>
  <si>
    <t>เลขที่ 14/2568 ลว. 8/8/2568</t>
  </si>
  <si>
    <t>โครงการปรับปรุงถนนลูกรัง (สายต่อจากครัวคุณยาย) หมู่ที่ 12</t>
  </si>
  <si>
    <t>เลขที่ 15/2568 ลว. 8/8/2568</t>
  </si>
  <si>
    <t>โครงการซ่อมแซมถนนลูกรัง (สายครัวช่างรุณ) หมู่ที่ 12</t>
  </si>
  <si>
    <t>เลขที่ 16/2568 ลว. 8/8/2568</t>
  </si>
  <si>
    <t>โครงการซ่อมแซมถนนลูกรัง (สายทุ่งรวงทอง) หมู่ที่ 12</t>
  </si>
  <si>
    <t>เลขที่ 17/2568 ลว. 8/8/2568</t>
  </si>
  <si>
    <t>โครงการซ่อมแซมถนนลูกรัง (สายบริจันทร์) หมู่ที่ 3</t>
  </si>
  <si>
    <t>เลขที่ 18/2568 ลว. 8/8/2568</t>
  </si>
  <si>
    <t xml:space="preserve">โครงการวางท่อระบายน้ำคอนกรีต พร้อมบ่อพัก (สายธงชัย) หมู่ที่ 5 </t>
  </si>
  <si>
    <t>เลขที่ 19/2568 ลว. 29/8/2568</t>
  </si>
  <si>
    <t>โครงการก่อสร้างถนนคอนกรีตเสริมเหล็ก หมู่ที่ 12 (ซอยลุงนาย)</t>
  </si>
  <si>
    <t>เลขที่ 20/2568 ลว. 29/8/2568</t>
  </si>
  <si>
    <t>โครงการเสริมจราจรแอสฟัลท์ติกคอนกรีต หมู่ที่ 10 (ซอยช่างโบ้)</t>
  </si>
  <si>
    <t>เลขที่ 21/2568 ลว. 18/9/2568</t>
  </si>
  <si>
    <t>โครงการเสริมผิวจราจรแอสฟัลท์ติกคอนกรีต (สายศาลา หมู่ที่ 7 เชื่อมเทศบาลหนองกี่) หมู่ที่ 7 บ้านสุขสำราญ</t>
  </si>
  <si>
    <t>เลขที่ 22/2568 ลว. 18/9/2568</t>
  </si>
  <si>
    <t>โครงการต่อเติมอาคารที่ทำการองค์การบริหารส่วนตำบลทุ่งกระตาดพัฒนา</t>
  </si>
  <si>
    <t>นายอิทธิพัทธ์ ฮ่มซ้าย</t>
  </si>
  <si>
    <t>เลขที่  23/2568 ลว. 12/9/2568</t>
  </si>
  <si>
    <t>โครงการก่อสร้างถนนคอนกรีตเสริมเหล็ก (ซอยลุงไกร ซอย 2 ) หมู่ที่ 3  บ้านโนนสีทอง</t>
  </si>
  <si>
    <t>เลขที่  24/2568 ลว. 26/9/2568</t>
  </si>
  <si>
    <t>โครงการจ้างก่อสร้างถนนคอนกรีตเสริมเหล็ก (ซอยลุงนาย ซอย 2) หมู่ที่ 12 บ้านทุ่งรวงทอง</t>
  </si>
  <si>
    <t>เลขที่  25/2568 ลว. 26/9/2568</t>
  </si>
  <si>
    <t>โครงการจ้างปรับปรุงศูนย์พัฒนาเด็กเล็กบ้านทุ่งรวงทอง</t>
  </si>
  <si>
    <t>นายสมพร เหล็กศรี</t>
  </si>
  <si>
    <t>เลขที่  26/2568 ลว. 26/9/2568</t>
  </si>
  <si>
    <t>จ้างเหมานักการภารโรง</t>
  </si>
  <si>
    <t>นายสมศักดิ์ จุ้ยชุมแสง</t>
  </si>
  <si>
    <t>เลขที่  1/2568 ลว. 1/10/2567</t>
  </si>
  <si>
    <t>จ้างเหมาบุคคลทำความสะอาดอาคารสำนักงาน</t>
  </si>
  <si>
    <t>นางสาวนวลปรางค์ นามนุ</t>
  </si>
  <si>
    <t>เลขที่ 2/2568 ลว. 1/10/2567</t>
  </si>
  <si>
    <t>จ้างเหมาบุคคลเพื่อปฏิบัติงานเกี่ยวกับการบันทึกข้อมูลเอกสารการจัดเก็บรายได้</t>
  </si>
  <si>
    <t>นางสาววริษา แก้วน้อย</t>
  </si>
  <si>
    <t>เลขที่  3/2568 ลว. 1/10/2567</t>
  </si>
  <si>
    <t>จ้างเหมาบุคลในการดูแลรักษาระบบประปาหมู่บ้าน</t>
  </si>
  <si>
    <t>นายพิเชษฐ์  พาสนุก</t>
  </si>
  <si>
    <t>เลขที่ 4/2568 ลว. 1/10/2567</t>
  </si>
  <si>
    <t>จ้างเหมาบุคคลเพื่อปฏิบัติงานบันทึกข้อมูลในกองการศึกษา</t>
  </si>
  <si>
    <t>นายอนุชา ศรีจันทร์</t>
  </si>
  <si>
    <t>เลขที่  5/2568 ลว. 1/10/2567</t>
  </si>
  <si>
    <t>จ้างบุคคลเพื่อปฏิบัติหน้าที่ดูแลเด็ก ศพด.2</t>
  </si>
  <si>
    <t>นางสาวสุกานดา  ศรีศิลป์</t>
  </si>
  <si>
    <t>เลขที่ 6/2568 ลว. 1/10/2567</t>
  </si>
  <si>
    <t>จ้างบุคคลเพื่อปฏิบัติหน้าที่ดูแลเด็ก ศพด.1</t>
  </si>
  <si>
    <t>นางสาววันวิสา โชคชัย</t>
  </si>
  <si>
    <t>เลขที่  7/2568 ลว. 1/10/2567</t>
  </si>
  <si>
    <t>จ้างเหมาบุคคลขับรถบรรทุกขยะ</t>
  </si>
  <si>
    <t>นายเกรียงไกร นาคมณี</t>
  </si>
  <si>
    <t>เลขที่ 8/2568 ลว. 1/10/2567</t>
  </si>
  <si>
    <t>จ้างเหมาบุคคลเก็บขยะ</t>
  </si>
  <si>
    <t>นายศรสยาม อุดที</t>
  </si>
  <si>
    <t>เลขที่  9/2568 ลว. 1/10/2567</t>
  </si>
  <si>
    <t>นายบุญยืน หมั่นทองหลาง</t>
  </si>
  <si>
    <t>เลขที่ 10/2568 ลว. 1/10/2567</t>
  </si>
  <si>
    <t>จ้างซ่อมแซมไฟฟ้าสาธารณะองค์การบริหารส่วนตำบลทุ่งกระตาดพัฒนา</t>
  </si>
  <si>
    <t>นายสำราญ เมืองจันทร์</t>
  </si>
  <si>
    <t>เลขที่  11/2568 ลว. 31/10/2567</t>
  </si>
  <si>
    <t>ซ่อมแซมรถบรรทุกขยะ</t>
  </si>
  <si>
    <t>นายสมยศ สุขเพิ่ม</t>
  </si>
  <si>
    <t>เลขที่  12/2568 ลว. 31/10/2567</t>
  </si>
  <si>
    <t>นางสาวลัดดา  กวงขุนทด</t>
  </si>
  <si>
    <t>เลขที่  13/2568 ลว. 1/11/2567</t>
  </si>
  <si>
    <t xml:space="preserve"> จ้างวางท่อระบายน้ำ หมู่ที่ 12 บ้านทุ่งรวงทอง</t>
  </si>
  <si>
    <t>นายเพ็ญศิลป์  ประพฤตินอก</t>
  </si>
  <si>
    <t>เลขที่  14/2568 ลว. 1/11/2567</t>
  </si>
  <si>
    <t>เลขที่  15/2568 ลว. 29/11/2567</t>
  </si>
  <si>
    <t>จ้างเหมาจัดเตรียมสนามแข่งขันกีฬาต้านยาเสพติด ครั้งที่ 14/2567</t>
  </si>
  <si>
    <t>นางสาวละมุล เผือกพันธ์</t>
  </si>
  <si>
    <t>เลขที่  16/2568 ลว. 4/12/2567</t>
  </si>
  <si>
    <t xml:space="preserve"> จ้างเหมาวงดุริยางค์ตามโครงการแข่งขันกีฬาต้านยาเสพติด ครั้งที่ 14/2567</t>
  </si>
  <si>
    <t>นางสาวเบญจมาศ อนันญา</t>
  </si>
  <si>
    <t>เลขที่  17/2568 ลว. 6/12/2567</t>
  </si>
  <si>
    <t>จ้างเหมาเครื่องเสียง โครงการแข่งขันกีฬาต้านยาเสพติด ครั้งที่ 14/2567</t>
  </si>
  <si>
    <t>นายชัยวุฒิ สินสุพรรณ์</t>
  </si>
  <si>
    <t>เลขที่  18/2568 ลว. 9/12/2567</t>
  </si>
  <si>
    <t>จ้างเหมาจัดทำป้ายประชาสัมพันธ์และค่าใช้จ่ายในพิธีเปิดกีฬา ตามโครงการแข่งขันกีฬาต้านยาเสพติด ครั้งที่ 14/2567</t>
  </si>
  <si>
    <t>นายปพนธีร์ กิ่งสีดา</t>
  </si>
  <si>
    <t>เลขที่  19/2568 ลว. 9/12/2567</t>
  </si>
  <si>
    <t xml:space="preserve"> จ้างซ่อมบำรุงรถบรรทุกขยะ</t>
  </si>
  <si>
    <t>ร้านตี้ การยาง</t>
  </si>
  <si>
    <t>เลขที่  20/2568 ลว. 17/12/2567</t>
  </si>
  <si>
    <t>เลขที่ 21/2568 ลว. 27/1/2568</t>
  </si>
  <si>
    <t>จ้างทำป้ายภาษี กองคลัง</t>
  </si>
  <si>
    <t>นางบงกชรัตน์ นกใหม่</t>
  </si>
  <si>
    <t>เลขที่  22/2568 ลว. 31/1/2568</t>
  </si>
  <si>
    <t>จ้างซ่อมครุภัณฑ์เครื่องคอมพิวเตอร์และเครื่องปริ้นท์</t>
  </si>
  <si>
    <t>คลีนิคปริ้นเตอร์ เซอร์วิสคอม</t>
  </si>
  <si>
    <t>เลขที่  23/2568 ลว. 14/2/2568</t>
  </si>
  <si>
    <t xml:space="preserve">จ้างเหมาซ่อมบำรุงรถบรรทุกขยะ กองช่าง </t>
  </si>
  <si>
    <t>เลขที่  24/2568 ลว. 18/2/2568</t>
  </si>
  <si>
    <t>เลขที่  25/2568 ลว. 7/3/2568</t>
  </si>
  <si>
    <t>จ้างเหมาพาหนะเดินทางเข้าร่วมกิจกรรม colors of Buiriam 2025</t>
  </si>
  <si>
    <t>นายปฏิวัติ ขัดโพธิ์</t>
  </si>
  <si>
    <t>เลขที่ 26/2568 ลว. 7/3/2568</t>
  </si>
  <si>
    <t>จ้างเหมาพาหนะเดินทางเข้าร่วมรับเสด็จพระเจ้าลูกยาเธอ</t>
  </si>
  <si>
    <t>นายบุญเริ่ม ขัดโพธิ์</t>
  </si>
  <si>
    <t>เลขที่ 27/2568 ลว. 18/3/2568</t>
  </si>
  <si>
    <t>เลขที่  28/2568 ลว. 3/4/2568</t>
  </si>
  <si>
    <t>จ้างซ่อมแซมประตูสำนักงาน</t>
  </si>
  <si>
    <t>นายอรรถศรินทร์ ตื้อแอ้</t>
  </si>
  <si>
    <t>เลขที่  29/2568 ลว. 8/4/2568</t>
  </si>
  <si>
    <t>จ้างเหมาเครื่องเสียง โครงการส่งเสริมกิจกรรมผู้สูงอายุ ปีงบประมาณ 2568</t>
  </si>
  <si>
    <t>นายบรรดิษฐ์  เต็มส้ม</t>
  </si>
  <si>
    <t>เลขที่  30/2568 ลว. 8/4/2568</t>
  </si>
  <si>
    <t>จ้างเหมาจัดสถานที่โครงการส่งเสริมกิจกรรมผู้สูงอายุ ปีงบ 2568</t>
  </si>
  <si>
    <t>นางสาวสายฝน พรประเสริฐ</t>
  </si>
  <si>
    <t>เลขที่  31/2568 ลว. 8/4/2568</t>
  </si>
  <si>
    <t>จ้างเหมาซ่อมแซมถนนชำรุดในพื้นที่ ม.3 บ้านโนนทอง</t>
  </si>
  <si>
    <t>นางทอง  พาสนุก</t>
  </si>
  <si>
    <t>เลขที่ 32/2568 ลว. 8/4/2568</t>
  </si>
  <si>
    <t>จ้างเหมาทำป้ายโครงการจัดเก็บภาษี 2568</t>
  </si>
  <si>
    <t>เลขที่  33/2568 ลว. 30/4/2568</t>
  </si>
  <si>
    <t>จ้างเหมาซ่อมครุภัณฑ์คอมพิวเตอร์โน๊ตบุ๊ค</t>
  </si>
  <si>
    <t>เลขที่  34/2568 ลว. 2/5/2568</t>
  </si>
  <si>
    <t>จ้างเหมาซ่อมเครื่องตัดหญ้า</t>
  </si>
  <si>
    <t>นายอาทร แพงคำตา</t>
  </si>
  <si>
    <t>เลขที่  35/2568 ลว. 20/5/2568</t>
  </si>
  <si>
    <t>จ้างเหมาซ่อมคอมพิวเตอร์และเครื่องปริ้น(กองช่าง)</t>
  </si>
  <si>
    <t>เลขที่  36/2568 ลว. 6/6/2568</t>
  </si>
  <si>
    <t>นางสาววันเพ็ญ จันทะศิลา</t>
  </si>
  <si>
    <t>เลขที่ 37/2568 ลว. 30/5/2568</t>
  </si>
  <si>
    <t>จ้างเหมาซ่อมเครื่องปริ้นเตอร์(กองคลัง)</t>
  </si>
  <si>
    <t>เลขที่  38/2568 ลว. 13/6/2568</t>
  </si>
  <si>
    <t>จ้างเหมาซ่อมแซม ล้างเครื่องปรับอากาศและย้ายคอมเพรสเซอร์ พร้อมเติมน้ำยา กองคลัง</t>
  </si>
  <si>
    <t>นายอนุรักษ์ พุงกระโทก</t>
  </si>
  <si>
    <t>เลขที่ 39/2568 ลว. 20/6/2568</t>
  </si>
  <si>
    <t>จ้างเหมาล้างเครื่องปรับอากาศสำนักงาน</t>
  </si>
  <si>
    <t>เลขที่ 40/2568 ลว. 24/6/2568</t>
  </si>
  <si>
    <t>เลขที่ 41/2568 ลว. 23/6/2568</t>
  </si>
  <si>
    <t>จ้างเหมาซ่อมแซมเครื่องคอมพิวเตอร์ ACER TC-1760</t>
  </si>
  <si>
    <t>เลขที่  42/2568 ลว. 26/6/2568</t>
  </si>
  <si>
    <t>จ้างเหมาตกแต่งสถานที่ โครงการส่งเสริมประเพณีวันเข้าพรรษา ประจำปี 2568</t>
  </si>
  <si>
    <t>เลขที่  43/2568 ลว. 1/7/2568</t>
  </si>
  <si>
    <t>จ้างเหมาตกแต่งขบวนแห่เทียนพรรษา โครงการส่งเสริมประเพณีเข้าพรรษา ประจำปี 2568</t>
  </si>
  <si>
    <t>เลขที่ 44//2568 ลว. 1/7/2568</t>
  </si>
  <si>
    <t>จ้างเหมาเครื่องเสียง โครงการส่งเสริมประเพณีเข้าพรรษา ประจำปี 2568</t>
  </si>
  <si>
    <t>นายประดุง ชอบสระกลาง</t>
  </si>
  <si>
    <t>เลขที่ 45/1/2568 ลว. 1/7/2568</t>
  </si>
  <si>
    <t>จ้างบรรจุน้ำยาดับเพลิงชนิดเคมีแห้ง ขนาด 15 ปอนด์ จำนวน 10 ถัง</t>
  </si>
  <si>
    <t>เลดี้ เซฟตี้</t>
  </si>
  <si>
    <t>เลขที่ 46/2568 ลว. 1/7/2568</t>
  </si>
  <si>
    <t>จ้างเหมาสำรวจและประเมินความพึงพอใจของผู้รับบริการของอบต.</t>
  </si>
  <si>
    <t>มหาวิทยาลัยราชภัฏจังหวัดบุรีรัมย์</t>
  </si>
  <si>
    <t>เลขที่ 47/2568 ลว. 31/7/2568</t>
  </si>
  <si>
    <t>จ้างซ่อมแซมรถบรรทุกน้ำเอนกประสงค์</t>
  </si>
  <si>
    <t>นายศิริวัฒน์  บุญเรือง</t>
  </si>
  <si>
    <t>เลขที่ 48/2568  ลว. 4/8/2568</t>
  </si>
  <si>
    <t>จ้างเหมาบุคคลเพื่อปฏิบัติงานบันทึกข้อมูลในกองช่าง</t>
  </si>
  <si>
    <t>นายศักดิ์สิทธิ์ เสาสูงยาง</t>
  </si>
  <si>
    <t>เลขที่ 49/2568 ลว. 6/8/2568</t>
  </si>
  <si>
    <t>จ้างเหมาล้างเครื่องปรับอากาศสำนักงาน(กองคลัง)</t>
  </si>
  <si>
    <t>เลขที่  50/2568 ลว. 6/8/2568</t>
  </si>
  <si>
    <t>จ้างเหมาล้างเครื่องปรับอากาศสำนักงาน(กองการศึกษา)</t>
  </si>
  <si>
    <t>เลขที่  51/2568 ลว. 6/8/2568</t>
  </si>
  <si>
    <t>จ้างเหมาปรับปรุงอาคารศูนย์พัฒนาเด็กเล็กองค์การบริหารส่วนตำบลทุ่งกระตาดพัฒนา</t>
  </si>
  <si>
    <t>เลขที่ 52/2568 ลว. 7/8/2568</t>
  </si>
  <si>
    <t xml:space="preserve"> จ้างเหมาซ่อมแซมรถยนต์ส่วนกลาง ทะเบียน กค 1050 บุรีรัมย์</t>
  </si>
  <si>
    <t>นายเจริญ พรมบุ</t>
  </si>
  <si>
    <t>เลขที่  53/2568 ลว. 25/8/2568</t>
  </si>
  <si>
    <t>จ้างเหมาซ่อมหลังคาครัว</t>
  </si>
  <si>
    <t>นายอนุสรณ์ คำศรี</t>
  </si>
  <si>
    <t>เลขที่  54/2568 ลว. 26/8/2568</t>
  </si>
  <si>
    <t>จ้างเหมาทำตะแกรงเหล็กคัดแยกขยะ</t>
  </si>
  <si>
    <t>เลขที่  55/2568 ลว. 4/9/2568</t>
  </si>
  <si>
    <t>จ้างซ่อมครุภัณฑ์เครื่องเครื่องปริ้นท์ (กองการศึกษา)</t>
  </si>
  <si>
    <t>เลขที่  56/2568 ลว. 8/9/2568</t>
  </si>
  <si>
    <t>เลขที่  57/2568 ลว. 17/9/2568</t>
  </si>
  <si>
    <t>เลขที่  58/2568 ลว.17/9/2568</t>
  </si>
  <si>
    <t>จ้างซ่อมแซมหลอดไฟภายในศพด.องค์การบริหารส่วนตำบลทุ่งกระตาดพัฒนา</t>
  </si>
  <si>
    <t>เลขที่ 59/2568 ลว. 17/9/2568</t>
  </si>
  <si>
    <t>จ้างติดตั้งชุดไฟฟ้าโซล่าเซลล์</t>
  </si>
  <si>
    <t>เลขที่ 60/2568 ลว.24/9/2568</t>
  </si>
  <si>
    <t>ซื้อวัสดุสำนักงาน กองคลัง</t>
  </si>
  <si>
    <t>ร้านอากงเครื่องเขียน</t>
  </si>
  <si>
    <t>เลขที่ 1/2568 ลว. 8/10/2567</t>
  </si>
  <si>
    <t>ซื้อน้ำมันเบนซิน</t>
  </si>
  <si>
    <t>สหกรณ์การเกษตร หนองกี่</t>
  </si>
  <si>
    <t>เลขที่  2/2568 ลว. 29/10/2567</t>
  </si>
  <si>
    <t>ซื้อวัสดุสำนักงานบ้านงานครัว</t>
  </si>
  <si>
    <t>บจก.ก้ำหมงเครื่องครัว</t>
  </si>
  <si>
    <t>เลขที่  3/2568 ลว. 4/11/2567</t>
  </si>
  <si>
    <t>ซื้อวัสดุคอมพิวเตอร์ (เมาส์)</t>
  </si>
  <si>
    <t>หจก.ธงชัย โอเอเซลล์แอนด์เซอร์วิส</t>
  </si>
  <si>
    <t>เลขที่  4/2568 ลว. 4/11/2567</t>
  </si>
  <si>
    <t>ซื้อวัสดุคอมพิวเตอร์ หมึกเลเซอร์</t>
  </si>
  <si>
    <t>เลขที่ 5/2568 ลว. 4/11/2567</t>
  </si>
  <si>
    <t>เลขที่  6/2568 ลว. 11/11/2567</t>
  </si>
  <si>
    <t xml:space="preserve">ซื้อวัสดุสำนักงาน กองช่าง </t>
  </si>
  <si>
    <t>เลขที่ 7/2568 ลว. 11/11/2567</t>
  </si>
  <si>
    <t xml:space="preserve">ซื้อวัสดุก่อสร้าง </t>
  </si>
  <si>
    <t>ร้านนิวการไฟฟ้า</t>
  </si>
  <si>
    <t>เลขที่  8/2568 ลว. 11/11/2567</t>
  </si>
  <si>
    <t>หจก.วี.เจ.อาร์</t>
  </si>
  <si>
    <t>เลขที่  9/2568 ลว. 25/11/2567</t>
  </si>
  <si>
    <t>ซื้อวัสดุกีฬา (อุปกรณ์ซ้อม)</t>
  </si>
  <si>
    <t>เลขที่ 10/2568 ลว. 25/11/2567</t>
  </si>
  <si>
    <t>ซื้อชุดกีฬาสำหรับใช้ในการแข่งขันกีฬา</t>
  </si>
  <si>
    <t>เลขที่ 11/2568 ลว. 2/12/2567</t>
  </si>
  <si>
    <t xml:space="preserve">ซื้อวัสดุสำนักงาน สำนักปลัด </t>
  </si>
  <si>
    <t>เลขที่  12/2568 ลว. 9/12/2567</t>
  </si>
  <si>
    <t>เลขที่  13/2568 ลว. 11/12/2567</t>
  </si>
  <si>
    <t xml:space="preserve"> ซื้อวัสดุกีฬา (อุปกรณ์แข่ง)</t>
  </si>
  <si>
    <t>เลขที่ 14/2568 ลว. 3/12/2567</t>
  </si>
  <si>
    <t xml:space="preserve">ซื้อถ้วยรางวัล สำหรับเป็นรางวัลในการแข่งขันกีฬา </t>
  </si>
  <si>
    <t>เลขที่ 15/2568 ลว. 3/12/2567</t>
  </si>
  <si>
    <t>ซื้อวัสดุเชื้อเพลิงและหล่อลื่น</t>
  </si>
  <si>
    <t>เลขที่  16/2568 ลว. 3/12/2567</t>
  </si>
  <si>
    <t>เลขที่  17/2568 ลว. 17/12/2567</t>
  </si>
  <si>
    <t>เลขที่  18/2568 ลว. 17/12/2567</t>
  </si>
  <si>
    <t xml:space="preserve">ซื้อวัสดุสำนักงาน กองการศึกษา </t>
  </si>
  <si>
    <t>เลขที่ 19/2568 ลว. 13/1/2568</t>
  </si>
  <si>
    <t>เลขที่  20/2568 ลว. 16/1/2568</t>
  </si>
  <si>
    <t>ซื้อวัสดุคอมพิวเตอร์</t>
  </si>
  <si>
    <t>เลขที่  21/2568 ลว. 16/1/2568</t>
  </si>
  <si>
    <t>ซื้อวัสดุงานบ้านงานครัว สำนักปลัด</t>
  </si>
  <si>
    <t>เลขที่ 22/2568 ลว. 22/1/2568</t>
  </si>
  <si>
    <t>เลขที่  23/2568 ลว. 28/1/2568</t>
  </si>
  <si>
    <t>เลขที่ 24/2568 ลว. 3/2/2568</t>
  </si>
  <si>
    <t>เลขที่  25/2568 ลว. 3/2/2568</t>
  </si>
  <si>
    <t>เลขที่  26/2568 ลว. 17/2/2568</t>
  </si>
  <si>
    <t>ซื้อครุภัณฑ์สำนักงาน โพรเดี้ยม</t>
  </si>
  <si>
    <t>เลขที่  27/2568 ลว. 26/2/2568</t>
  </si>
  <si>
    <t>เลขที่  28/2568 ลว. 11/3/2568</t>
  </si>
  <si>
    <t xml:space="preserve">ซื้อวัสดุสำนักงาน กองคลัง </t>
  </si>
  <si>
    <t>เลขที่ 29/2568 ลว. 18/2/2568</t>
  </si>
  <si>
    <t>ซื้อวัสดุสำนักงาน กองการศึกษา</t>
  </si>
  <si>
    <t>บจก.มาเจริญ โฮม เฟอร์นิเจอร์</t>
  </si>
  <si>
    <t>เลขที่  30/2568 ลว. 25/3/2568</t>
  </si>
  <si>
    <t>ซื้อครุภัณฑ์งานบ้านงานครัว (เครื่องทำน้ำร้อน-เย็น)</t>
  </si>
  <si>
    <t>น.ส.อุมาพรรณ กลิ่นปทุมทิพย์</t>
  </si>
  <si>
    <t>เลขที่ 31/2568 ลว. 25/3/2568</t>
  </si>
  <si>
    <t>ซื้อวัสดุสำนักงาน สำนักปลัด</t>
  </si>
  <si>
    <t>เลขที่ 32/2568  ลว. 25/3/2568</t>
  </si>
  <si>
    <t>เลขที่  33/2568 ลว. 25/3/2568</t>
  </si>
  <si>
    <t>เลขที่  34/2568 ลว. 25/3/2568</t>
  </si>
  <si>
    <t>เลขที่ 35/2568 ลว. 31/3/2568</t>
  </si>
  <si>
    <t>ซื้อครุภัณฑ์ปั๊มหอยโข่ง</t>
  </si>
  <si>
    <t>บจก.สุภวัชร์ บุรีรัมย์</t>
  </si>
  <si>
    <t>เลขที่  36/2568 ลว. 18/4/2568</t>
  </si>
  <si>
    <t>เลขที่  37/2568 ลว. 21/4/2568</t>
  </si>
  <si>
    <t>ซื้อวัสดุคอมพิวเตอร์ กองคลัง</t>
  </si>
  <si>
    <t>เลขที่  38/2568 ลว. 21/4/2568</t>
  </si>
  <si>
    <t>ซื้อเวชภัณฑ์และวัคซีนฯ โครงการสัตว์ปลอดโรค คนปลอดภัย จากโรคพิษสุนัขบ้า ประจำปี 2568</t>
  </si>
  <si>
    <t>นางสาวอุมาพรรณ กลิ่นปทุมทิพย์</t>
  </si>
  <si>
    <t>เลขที่  39/2568 ลว. 23/4/2568</t>
  </si>
  <si>
    <t>เลขที่  40/2568 ลว. 6/5/2568</t>
  </si>
  <si>
    <t>ซื้อวัสดุคอมพิวเตอร์ หมึกพิมพ์ สำนักปลัด</t>
  </si>
  <si>
    <t>เลขที่  41/2568 ลว. 20/5/2568</t>
  </si>
  <si>
    <t>ซื้อน้ำยาพ่นหมอกควันและทรายกำจัดยุง</t>
  </si>
  <si>
    <t>เลขที่ 42/2568 ลว. 20/5/2568</t>
  </si>
  <si>
    <t>ซื้อถังขยะ ขนาด 20 ลิตร</t>
  </si>
  <si>
    <t>เลขที่ 43/2568 ลว. 23/5/2568</t>
  </si>
  <si>
    <t>เลขที่  44/2568 ลว. 5/6/2568</t>
  </si>
  <si>
    <t>ซื้อวัสดุก่อสร้าง กองช่าง</t>
  </si>
  <si>
    <t>เลขที่  45/2568 ลว. 20/6/2568</t>
  </si>
  <si>
    <t>ซื้อวัสดุคอมพิวเตอร์ หมึกพิมพ์ กองคลัง</t>
  </si>
  <si>
    <t>เลขที่ 46/2568 ลว. 25/6/2568</t>
  </si>
  <si>
    <t>ซื้อเครื่องดับเพลิงชนิดเคมีแห้ง โครงการเตรียมความพร้อมดับเพลิงชั้นต้่น ฝึกซ้อมแผนการป้องกันและระงับอัคคีภัย</t>
  </si>
  <si>
    <t>เลขที่ 47/2568 ลว. 1/7/2568</t>
  </si>
  <si>
    <t>เลขที่ 48/2568 ลว. 4/7/2568</t>
  </si>
  <si>
    <t>เลขที่  49/2568 ลว. 4/7/2568</t>
  </si>
  <si>
    <t>เลขที่  50/2568 ลว. 4/7/2568</t>
  </si>
  <si>
    <t>เลขที่  51/2568 ลว. 21/7/2568</t>
  </si>
  <si>
    <t>เลขที่  52/2568 ลว. 29/7/2568</t>
  </si>
  <si>
    <t>ซื้อต้นไม้โครงการปลูกต้นไม้เฉลิมพระเกียรติฯ</t>
  </si>
  <si>
    <t>นางวรรณดี  เฉิดฉาย</t>
  </si>
  <si>
    <t>นางวรรณดี เฉิดฉาย</t>
  </si>
  <si>
    <t>เลขที่  53/2568 ลว. 24/7/2568</t>
  </si>
  <si>
    <t>ซื้อวัสดุคอมพิวเตอร์ กองช่าง</t>
  </si>
  <si>
    <t>เลขที่  54/2568 ลว. 1/8/2568</t>
  </si>
  <si>
    <t>เลขที่  55/2568 ลว. 1/8/2568</t>
  </si>
  <si>
    <t>เลขที่ 56/2568 ลว. 1/8/2568</t>
  </si>
  <si>
    <t>ซื้อวัสดุการศึกษา ศูนย์พัฒนาเด็กเล็กองค์การบริหารส่วนตำบลทุ่งกระตาดพัฒนา</t>
  </si>
  <si>
    <t>เลขที่ 57/2568 ลว. 1/8/2568</t>
  </si>
  <si>
    <t>ซื้อวัสดุการศึกษา สำหรับศูนย์พัฒนาเด็กเล็กบ้านทุ่งรวงทอง</t>
  </si>
  <si>
    <t>เลขที่ 58/2568 ลว. 1/8/2568</t>
  </si>
  <si>
    <t>ซื้อวัสดุงานบ้านงานครัว ศูนย์พัฒนาเด็กเล็กองค์การบริหารส่วนตำบลทุ่งกระตาดพัฒนา (ศพด.1)</t>
  </si>
  <si>
    <t>เลขที่ 59/2568 ลว. 1/8/2568</t>
  </si>
  <si>
    <t>ซื้อวัสดุงานบ้านงานครัว สำหรับศูนย์พัฒนาเด็กเล็กบ้านทุ่งรวงทอง</t>
  </si>
  <si>
    <t>เลขที่ 60/2568 ลว. 1/8/2568</t>
  </si>
  <si>
    <t xml:space="preserve">ซื้อวัสดุคอมพิวเตอร์ กองการศึกษา </t>
  </si>
  <si>
    <t>เลขที่ 61/2568 ลว. 1/8/2568</t>
  </si>
  <si>
    <t>เลขที่  62/2568 ลว. 6/8/2568</t>
  </si>
  <si>
    <t>ซื้อครุภัณฑ์สำนักงาน เครื่องปรับอากาศ กองคลัง</t>
  </si>
  <si>
    <t>เลขที่ 63/2568 ลว. 7/8/2568</t>
  </si>
  <si>
    <t xml:space="preserve">ซื้อวัสดุงานบ้านงานครัว ศูนย์พัฒนาเด็กเล็กองค์การบริหารส่วนตำบลทุ่งกระตาดพัฒนา (ศพด.1) </t>
  </si>
  <si>
    <t>เลขที่ 64/2568 ลว. 20/8/2568</t>
  </si>
  <si>
    <t>เลขที่ 65/2568 ลว. 25/8/2568</t>
  </si>
  <si>
    <t xml:space="preserve">ซื้อวัสดุคอมพิวเตอร์ หมึกพิมพ์ กองคลัง </t>
  </si>
  <si>
    <t>เลขที่ 66/2568 ลว. 25/8/2568</t>
  </si>
  <si>
    <t>ซื้อวัสดุยานพาหนะและขนส่ง ยางรถยนต์รถบรรทุกน้ำเอนกประสงค์</t>
  </si>
  <si>
    <t>นายวินัย กบรัตน์</t>
  </si>
  <si>
    <t>เลขที่ 67/2568 ลว. 25/8/2568</t>
  </si>
  <si>
    <t>เลขที่  68/2568 ลว. 27/8/2568</t>
  </si>
  <si>
    <t>ซื้อวัสดุก่อสร้าง ทำตะแกรงเหล็กคัดแยกขยะ</t>
  </si>
  <si>
    <t>ร้านนำกิจ</t>
  </si>
  <si>
    <t>เลขที่ 69/2568 ลว. 27/8/2568</t>
  </si>
  <si>
    <t>ซื้อน้ำมันเชื้อเพลิงและหล่อลื่น</t>
  </si>
  <si>
    <t>เลขที่  70/2568 ลว. 9/8/2568</t>
  </si>
  <si>
    <t>นายสมชัย เตียประสิทธิ์</t>
  </si>
  <si>
    <t>เลขที่ 71/2568 ลว. 15/9/2568</t>
  </si>
  <si>
    <t>เลขที่ 72/2568 ลว. 15/9/2568</t>
  </si>
  <si>
    <t>ซื้อยางชะลอความเร็ว กองช่าง</t>
  </si>
  <si>
    <t>บจก.อาณาจักร เซฟตี้</t>
  </si>
  <si>
    <t>เลขที่ 73/2568 ลว. 15/9/2568</t>
  </si>
  <si>
    <t xml:space="preserve"> รวม </t>
  </si>
  <si>
    <t>รายงานสรุปผลการจัดซื้อจัดจ้างขององค์การบริหารส่วนตำบลทุ่งกระตาดพัฒนา ประจำปีงบประมาณ  พ.ศ. 2568</t>
  </si>
  <si>
    <t xml:space="preserve">สรุปรายการจัดซื้อจัดจ้าง  จำแนกตามวิธีการจัดซื้อจัดจ้าง </t>
  </si>
  <si>
    <t xml:space="preserve"> วิธีการจัดซื้อจัดจ้าง     ใช้  2  วิธี </t>
  </si>
  <si>
    <t xml:space="preserve">   1.1   วิธีเฉพาะเจาะจง   มีจำนวนทั้งสิ้น    159   โครงการ</t>
  </si>
  <si>
    <t xml:space="preserve">   1.2   วิธีประกวดราคาด้วยวิธีการทางอิเล็กทรอนิกส์ (E-Bidding)  มีจำนวนทั้งสิ้น   4   โครงการ </t>
  </si>
  <si>
    <t xml:space="preserve">จำนวนงบประมาณจำแนกตามวีการจัดซื้อจัดจ้าง </t>
  </si>
  <si>
    <t xml:space="preserve">  2.1   วิธีเฉพาะเจาะจง   จำนวน  159 โครงการ   งบประมาณรวม  จำนวน 8,238,608.00  บาท     </t>
  </si>
  <si>
    <t xml:space="preserve">  2.2 วิธีประกวดราคาด้วยวิธีการทางอิเล็กทรอนิกส์ (E-Bidding) จำนวน   4   โครงการ</t>
  </si>
  <si>
    <t xml:space="preserve">       งบประมาณ </t>
  </si>
  <si>
    <t xml:space="preserve">บาท </t>
  </si>
  <si>
    <t>ปัญหา/อุปสรรค</t>
  </si>
  <si>
    <t>3.1  การดำเนินการจัดซื้อจัดจ้างเร่งด่วน กระชั้นชิด อาจส่งผลให้เกิดความเสี่ยงและเกิด</t>
  </si>
  <si>
    <t xml:space="preserve">     ข้อผิดพลาดในการดำเนินงานได้ </t>
  </si>
  <si>
    <t>3.2  ผู้รับผิดชอบจัดทำขอบเขตงานหรือรายละเอียดคุณลักษณะของพัสดุไม่ชัดเจน</t>
  </si>
  <si>
    <t xml:space="preserve">     ขาดความรู้ ความเข้าใจ อาจเป็นการกำหนดคุณลักษณะของพัสดุใกล้เคียงกับยี่ห้อใด</t>
  </si>
  <si>
    <t xml:space="preserve">      ยี่ห้อหนึ่ง หรือผู้ขายรายใดรายหนึ่งโดยเฉพาะ </t>
  </si>
  <si>
    <t xml:space="preserve">ข้อเสนอแนะ </t>
  </si>
  <si>
    <t>4.1.  งานพัสดุและทรัพย์สิน ได้ดำเนินการแจ้งเวียนหนังสือที่เกี่ยวข้องกับการจัดซื้อจัดจ้าง</t>
  </si>
  <si>
    <t xml:space="preserve">      เพื่อให้หน่วยงานเจ้าของโครงการดำเนินการได้อย่างถูกต้อง </t>
  </si>
  <si>
    <t>4.2  ผู้รับผิดชอบโครงการ ควรดำเนินการส่งโครงการให้งานพัสดุและทรัพย์สินดำเนินการ</t>
  </si>
  <si>
    <t xml:space="preserve">      จัดหาให้เป็นไปตามแผนจัดซื้อจัดจ้างประจำปี เพื่อลดการกระจุกตัวในการจัดซื้อจัดจ้าง </t>
  </si>
  <si>
    <t>4.3  เห็นควรจัดส่งเจ้าหน้าที่ในแต่ละส่วนการบริหารเข้ารับการอบรมกฎหมายที่เกี่ยวข้องกับ</t>
  </si>
  <si>
    <t xml:space="preserve">      การจัดซื้อจัดจ้าง และการจัดทำขอบเขตงานหรือรายละเอียดคุณลักษณะของพัสดุ </t>
  </si>
  <si>
    <t xml:space="preserve">      เพื่อให้มีความรู้ ความเข้าใจ  และสามารถปฏิบัติได้อย่างถูกต้อง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</si>
</sst>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  <numFmt numFmtId="180" formatCode="#,##0.00;[Red]#,##0.00"/>
  </numFmts>
  <fonts count="36">
    <font>
      <sz val="11"/>
      <color theme="1"/>
      <name val="Tahoma"/>
      <charset val="222"/>
      <scheme val="minor"/>
    </font>
    <font>
      <sz val="16"/>
      <color theme="1"/>
      <name val="TH SarabunPSK"/>
      <charset val="134"/>
    </font>
    <font>
      <b/>
      <sz val="16"/>
      <color theme="1"/>
      <name val="TH SarabunPSK"/>
      <charset val="134"/>
    </font>
    <font>
      <b/>
      <sz val="14"/>
      <name val="TH SarabunPSK"/>
      <charset val="134"/>
    </font>
    <font>
      <b/>
      <sz val="15"/>
      <name val="TH Niramit AS"/>
      <charset val="134"/>
    </font>
    <font>
      <b/>
      <sz val="12"/>
      <name val="TH Niramit AS"/>
      <charset val="134"/>
    </font>
    <font>
      <sz val="12"/>
      <name val="TH Niramit AS"/>
      <charset val="134"/>
    </font>
    <font>
      <sz val="15"/>
      <name val="TH Niramit AS"/>
      <charset val="134"/>
    </font>
    <font>
      <b/>
      <sz val="12"/>
      <name val="TH SarabunPSK"/>
      <charset val="134"/>
    </font>
    <font>
      <b/>
      <sz val="14"/>
      <name val="TH SarabunPSK"/>
      <charset val="222"/>
    </font>
    <font>
      <b/>
      <sz val="12"/>
      <name val="TH SarabunPSK"/>
      <charset val="222"/>
    </font>
    <font>
      <sz val="12"/>
      <color theme="1"/>
      <name val="TH SarabunPSK"/>
      <charset val="134"/>
    </font>
    <font>
      <b/>
      <sz val="11"/>
      <name val="TH SarabunPSK"/>
      <charset val="134"/>
    </font>
    <font>
      <sz val="12"/>
      <name val="TH SarabunPSK"/>
      <charset val="134"/>
    </font>
    <font>
      <sz val="11"/>
      <color theme="1"/>
      <name val="Tahoma"/>
      <charset val="134"/>
      <scheme val="minor"/>
    </font>
    <font>
      <u/>
      <sz val="11"/>
      <color rgb="FF0000FF"/>
      <name val="Tahoma"/>
      <charset val="0"/>
      <scheme val="minor"/>
    </font>
    <font>
      <u/>
      <sz val="11"/>
      <color rgb="FF800080"/>
      <name val="Tahoma"/>
      <charset val="0"/>
      <scheme val="minor"/>
    </font>
    <font>
      <sz val="11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1"/>
      <color rgb="FF7F7F7F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3"/>
      <color theme="3"/>
      <name val="Tahoma"/>
      <charset val="134"/>
      <scheme val="minor"/>
    </font>
    <font>
      <b/>
      <sz val="11"/>
      <color theme="3"/>
      <name val="Tahoma"/>
      <charset val="134"/>
      <scheme val="minor"/>
    </font>
    <font>
      <sz val="11"/>
      <color rgb="FF3F3F76"/>
      <name val="Tahoma"/>
      <charset val="0"/>
      <scheme val="minor"/>
    </font>
    <font>
      <b/>
      <sz val="11"/>
      <color rgb="FF3F3F3F"/>
      <name val="Tahoma"/>
      <charset val="0"/>
      <scheme val="minor"/>
    </font>
    <font>
      <b/>
      <sz val="11"/>
      <color rgb="FFFA7D00"/>
      <name val="Tahoma"/>
      <charset val="0"/>
      <scheme val="minor"/>
    </font>
    <font>
      <b/>
      <sz val="11"/>
      <color rgb="FFFFFFFF"/>
      <name val="Tahoma"/>
      <charset val="0"/>
      <scheme val="minor"/>
    </font>
    <font>
      <sz val="11"/>
      <color rgb="FFFA7D00"/>
      <name val="Tahoma"/>
      <charset val="0"/>
      <scheme val="minor"/>
    </font>
    <font>
      <b/>
      <sz val="11"/>
      <color theme="1"/>
      <name val="Tahoma"/>
      <charset val="0"/>
      <scheme val="minor"/>
    </font>
    <font>
      <sz val="11"/>
      <color rgb="FF006100"/>
      <name val="Tahoma"/>
      <charset val="0"/>
      <scheme val="minor"/>
    </font>
    <font>
      <sz val="11"/>
      <color rgb="FF9C0006"/>
      <name val="Tahoma"/>
      <charset val="0"/>
      <scheme val="minor"/>
    </font>
    <font>
      <sz val="11"/>
      <color rgb="FF9C6500"/>
      <name val="Tahoma"/>
      <charset val="0"/>
      <scheme val="minor"/>
    </font>
    <font>
      <sz val="11"/>
      <color theme="0"/>
      <name val="Tahoma"/>
      <charset val="0"/>
      <scheme val="minor"/>
    </font>
    <font>
      <sz val="11"/>
      <color theme="1"/>
      <name val="Tahoma"/>
      <charset val="0"/>
      <scheme val="minor"/>
    </font>
    <font>
      <b/>
      <sz val="9"/>
      <name val="Tahoma"/>
      <charset val="134"/>
    </font>
    <font>
      <sz val="9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1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5" applyNumberFormat="0" applyAlignment="0" applyProtection="0">
      <alignment vertical="center"/>
    </xf>
    <xf numFmtId="0" fontId="24" fillId="4" borderId="16" applyNumberFormat="0" applyAlignment="0" applyProtection="0">
      <alignment vertical="center"/>
    </xf>
    <xf numFmtId="0" fontId="25" fillId="4" borderId="15" applyNumberFormat="0" applyAlignment="0" applyProtection="0">
      <alignment vertical="center"/>
    </xf>
    <xf numFmtId="0" fontId="26" fillId="5" borderId="17" applyNumberForma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2" fillId="0" borderId="0" xfId="0" applyFont="1" applyAlignment="1">
      <alignment horizontal="right" indent="1"/>
    </xf>
    <xf numFmtId="180" fontId="3" fillId="0" borderId="0" xfId="0" applyNumberFormat="1" applyFont="1" applyAlignment="1">
      <alignment horizontal="left" vertical="top" inden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top"/>
    </xf>
    <xf numFmtId="4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1" fillId="0" borderId="2" xfId="0" applyFont="1" applyFill="1" applyBorder="1" applyAlignment="1" applyProtection="1">
      <alignment wrapText="1"/>
      <protection locked="0"/>
    </xf>
    <xf numFmtId="4" fontId="11" fillId="0" borderId="2" xfId="0" applyNumberFormat="1" applyFont="1" applyFill="1" applyBorder="1" applyProtection="1">
      <protection locked="0"/>
    </xf>
    <xf numFmtId="0" fontId="10" fillId="0" borderId="3" xfId="0" applyFont="1" applyBorder="1" applyAlignment="1">
      <alignment horizontal="center"/>
    </xf>
    <xf numFmtId="0" fontId="11" fillId="0" borderId="3" xfId="0" applyFont="1" applyFill="1" applyBorder="1" applyAlignment="1" applyProtection="1">
      <alignment wrapText="1"/>
      <protection locked="0"/>
    </xf>
    <xf numFmtId="4" fontId="11" fillId="0" borderId="3" xfId="0" applyNumberFormat="1" applyFont="1" applyFill="1" applyBorder="1" applyProtection="1">
      <protection locked="0"/>
    </xf>
    <xf numFmtId="4" fontId="11" fillId="0" borderId="5" xfId="0" applyNumberFormat="1" applyFont="1" applyFill="1" applyBorder="1" applyProtection="1">
      <protection locked="0"/>
    </xf>
    <xf numFmtId="0" fontId="10" fillId="0" borderId="6" xfId="0" applyFont="1" applyBorder="1" applyAlignment="1">
      <alignment horizontal="center"/>
    </xf>
    <xf numFmtId="4" fontId="11" fillId="0" borderId="7" xfId="0" applyNumberFormat="1" applyFont="1" applyFill="1" applyBorder="1" applyProtection="1">
      <protection locked="0"/>
    </xf>
    <xf numFmtId="0" fontId="11" fillId="0" borderId="7" xfId="0" applyFont="1" applyFill="1" applyBorder="1" applyAlignment="1" applyProtection="1">
      <alignment wrapText="1"/>
      <protection locked="0"/>
    </xf>
    <xf numFmtId="4" fontId="11" fillId="0" borderId="0" xfId="0" applyNumberFormat="1" applyFont="1" applyFill="1" applyBorder="1" applyProtection="1">
      <protection locked="0"/>
    </xf>
    <xf numFmtId="0" fontId="11" fillId="0" borderId="0" xfId="0" applyFont="1" applyFill="1" applyBorder="1" applyAlignment="1" applyProtection="1">
      <alignment wrapText="1"/>
      <protection locked="0"/>
    </xf>
    <xf numFmtId="0" fontId="10" fillId="0" borderId="4" xfId="0" applyFont="1" applyBorder="1" applyAlignment="1">
      <alignment horizontal="center"/>
    </xf>
    <xf numFmtId="0" fontId="11" fillId="0" borderId="4" xfId="0" applyFont="1" applyFill="1" applyBorder="1" applyAlignment="1" applyProtection="1">
      <alignment wrapText="1"/>
      <protection locked="0"/>
    </xf>
    <xf numFmtId="4" fontId="11" fillId="0" borderId="4" xfId="0" applyNumberFormat="1" applyFont="1" applyFill="1" applyBorder="1" applyProtection="1">
      <protection locked="0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10" xfId="0" applyFont="1" applyFill="1" applyBorder="1" applyAlignment="1" applyProtection="1">
      <alignment wrapText="1"/>
      <protection locked="0"/>
    </xf>
    <xf numFmtId="4" fontId="11" fillId="0" borderId="10" xfId="0" applyNumberFormat="1" applyFont="1" applyFill="1" applyBorder="1" applyProtection="1">
      <protection locked="0"/>
    </xf>
    <xf numFmtId="176" fontId="11" fillId="0" borderId="10" xfId="1" applyNumberFormat="1" applyFont="1" applyFill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5" fillId="0" borderId="0" xfId="0" applyNumberFormat="1" applyFont="1"/>
    <xf numFmtId="0" fontId="11" fillId="0" borderId="11" xfId="0" applyFont="1" applyFill="1" applyBorder="1" applyAlignment="1" applyProtection="1">
      <alignment wrapText="1"/>
      <protection locked="0"/>
    </xf>
    <xf numFmtId="0" fontId="11" fillId="0" borderId="5" xfId="0" applyFont="1" applyFill="1" applyBorder="1" applyAlignment="1" applyProtection="1">
      <alignment wrapText="1"/>
      <protection locked="0"/>
    </xf>
    <xf numFmtId="0" fontId="10" fillId="0" borderId="11" xfId="0" applyFont="1" applyBorder="1"/>
    <xf numFmtId="4" fontId="5" fillId="0" borderId="0" xfId="0" applyNumberFormat="1" applyFont="1"/>
    <xf numFmtId="0" fontId="10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4" xfId="0" applyFont="1" applyBorder="1"/>
    <xf numFmtId="0" fontId="10" fillId="0" borderId="10" xfId="0" applyFont="1" applyBorder="1" applyAlignment="1">
      <alignment horizontal="center"/>
    </xf>
    <xf numFmtId="0" fontId="10" fillId="0" borderId="10" xfId="0" applyFont="1" applyBorder="1"/>
    <xf numFmtId="0" fontId="13" fillId="0" borderId="10" xfId="0" applyFont="1" applyFill="1" applyBorder="1" applyAlignment="1" applyProtection="1">
      <alignment wrapText="1"/>
      <protection locked="0"/>
    </xf>
    <xf numFmtId="0" fontId="10" fillId="0" borderId="0" xfId="0" applyFont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vertical="top"/>
    </xf>
    <xf numFmtId="4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4" fontId="8" fillId="0" borderId="10" xfId="0" applyNumberFormat="1" applyFont="1" applyBorder="1" applyAlignment="1">
      <alignment horizontal="center" vertical="top"/>
    </xf>
    <xf numFmtId="180" fontId="8" fillId="0" borderId="10" xfId="0" applyNumberFormat="1" applyFont="1" applyBorder="1" applyAlignment="1">
      <alignment horizontal="center" vertical="top"/>
    </xf>
  </cellXfs>
  <cellStyles count="49">
    <cellStyle name="ปกติ" xfId="0" builtinId="0"/>
    <cellStyle name="เครื่องหมายจุลภาค" xfId="1" builtinId="3"/>
    <cellStyle name="เครื่องหมายสกุลเงิน" xfId="2" builtinId="4"/>
    <cellStyle name="เปอร์เซ็นต์" xfId="3" builtinId="5"/>
    <cellStyle name="เครื่องหมายจุลภาค [0]" xfId="4" builtinId="6"/>
    <cellStyle name="เครื่องหมายสกุลเงิน [0]" xfId="5" builtinId="7"/>
    <cellStyle name="การเชื่อมโยงหลายมิติ" xfId="6" builtinId="8"/>
    <cellStyle name="การเชื่อมโยงหลายมิติที่ตาม" xfId="7" builtinId="9"/>
    <cellStyle name="หมายเหตุ" xfId="8" builtinId="10"/>
    <cellStyle name="ข้อความเตือน" xfId="9" builtinId="11"/>
    <cellStyle name="ชื่อเรื่อง" xfId="10" builtinId="15"/>
    <cellStyle name="ข้อความอธิบาย" xfId="11" builtinId="53"/>
    <cellStyle name="หัวเรื่อง 1" xfId="12" builtinId="16"/>
    <cellStyle name="หัวเรื่อง 2" xfId="13" builtinId="17"/>
    <cellStyle name="หัวเรื่อง 3" xfId="14" builtinId="18"/>
    <cellStyle name="หัวเรื่อง 4" xfId="15" builtinId="19"/>
    <cellStyle name="ป้อนค่า" xfId="16" builtinId="20"/>
    <cellStyle name="แสดงผล" xfId="17" builtinId="21"/>
    <cellStyle name="การคำนวณ" xfId="18" builtinId="22"/>
    <cellStyle name="เซลล์ตรวจสอบ" xfId="19" builtinId="23"/>
    <cellStyle name="เซลล์ที่มีลิงก์" xfId="20" builtinId="24"/>
    <cellStyle name="ผลรวม" xfId="21" builtinId="25"/>
    <cellStyle name="ดี" xfId="22" builtinId="26"/>
    <cellStyle name="แย่" xfId="23" builtinId="27"/>
    <cellStyle name="ปานกลาง" xfId="24" builtinId="28"/>
    <cellStyle name="ส่วนที่ถูกเน้น1" xfId="25" builtinId="29"/>
    <cellStyle name="20% - ส่วนที่ถูกเน้น1" xfId="26" builtinId="30"/>
    <cellStyle name="40% - ส่วนที่ถูกเน้น1" xfId="27" builtinId="31"/>
    <cellStyle name="60% - ส่วนที่ถูกเน้น1" xfId="28" builtinId="32"/>
    <cellStyle name="ส่วนที่ถูกเน้น2" xfId="29" builtinId="33"/>
    <cellStyle name="20% - ส่วนที่ถูกเน้น2" xfId="30" builtinId="34"/>
    <cellStyle name="40% - ส่วนที่ถูกเน้น2" xfId="31" builtinId="35"/>
    <cellStyle name="60% - ส่วนที่ถูกเน้น2" xfId="32" builtinId="36"/>
    <cellStyle name="ส่วนที่ถูกเน้น3" xfId="33" builtinId="37"/>
    <cellStyle name="20% - ส่วนที่ถูกเน้น3" xfId="34" builtinId="38"/>
    <cellStyle name="40% - ส่วนที่ถูกเน้น3" xfId="35" builtinId="39"/>
    <cellStyle name="60% - ส่วนที่ถูกเน้น3" xfId="36" builtinId="40"/>
    <cellStyle name="ส่วนที่ถูกเน้น4" xfId="37" builtinId="41"/>
    <cellStyle name="20% - ส่วนที่ถูกเน้น4" xfId="38" builtinId="42"/>
    <cellStyle name="40% - ส่วนที่ถูกเน้น4" xfId="39" builtinId="43"/>
    <cellStyle name="60% - ส่วนที่ถูกเน้น4" xfId="40" builtinId="44"/>
    <cellStyle name="ส่วนที่ถูกเน้น5" xfId="41" builtinId="45"/>
    <cellStyle name="20% - ส่วนที่ถูกเน้น5" xfId="42" builtinId="46"/>
    <cellStyle name="40% - ส่วนที่ถูกเน้น5" xfId="43" builtinId="47"/>
    <cellStyle name="60% - ส่วนที่ถูกเน้น5" xfId="44" builtinId="48"/>
    <cellStyle name="ส่วนที่ถูกเน้น6" xfId="45" builtinId="49"/>
    <cellStyle name="20% - ส่วนที่ถูกเน้น6" xfId="46" builtinId="50"/>
    <cellStyle name="40% - ส่วนที่ถูกเน้น6" xfId="47" builtinId="51"/>
    <cellStyle name="60% - ส่วนที่ถูกเน้น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8"/>
  <sheetViews>
    <sheetView tabSelected="1" topLeftCell="E1" workbookViewId="0">
      <selection activeCell="A24" sqref="A24:A177"/>
    </sheetView>
  </sheetViews>
  <sheetFormatPr defaultColWidth="9" defaultRowHeight="23.25"/>
  <cols>
    <col min="1" max="1" width="6.375" style="11" customWidth="1"/>
    <col min="2" max="2" width="30.75" style="12" customWidth="1"/>
    <col min="3" max="3" width="13" style="12" customWidth="1"/>
    <col min="4" max="4" width="12.25" style="13" customWidth="1"/>
    <col min="5" max="5" width="13.75" style="14" customWidth="1"/>
    <col min="6" max="6" width="21.875" style="13" customWidth="1"/>
    <col min="7" max="7" width="15.375" style="13" customWidth="1"/>
    <col min="8" max="8" width="15.125" style="13" customWidth="1"/>
    <col min="9" max="9" width="23.25" style="13" customWidth="1"/>
    <col min="10" max="10" width="28.375" style="14" customWidth="1"/>
    <col min="11" max="11" width="19.875" style="15" customWidth="1"/>
    <col min="12" max="12" width="9" style="15"/>
    <col min="13" max="13" width="12.625" style="15"/>
    <col min="14" max="256" width="9" style="15"/>
    <col min="257" max="257" width="6.375" style="15" customWidth="1"/>
    <col min="258" max="258" width="30.75" style="15" customWidth="1"/>
    <col min="259" max="259" width="14.375" style="15" customWidth="1"/>
    <col min="260" max="260" width="13.75" style="15" customWidth="1"/>
    <col min="261" max="261" width="15.75" style="15" customWidth="1"/>
    <col min="262" max="262" width="23.125" style="15" customWidth="1"/>
    <col min="263" max="263" width="16.875" style="15" customWidth="1"/>
    <col min="264" max="264" width="17.125" style="15" customWidth="1"/>
    <col min="265" max="265" width="26.125" style="15" customWidth="1"/>
    <col min="266" max="266" width="30.25" style="15" customWidth="1"/>
    <col min="267" max="267" width="19" style="15" customWidth="1"/>
    <col min="268" max="512" width="9" style="15"/>
    <col min="513" max="513" width="6.375" style="15" customWidth="1"/>
    <col min="514" max="514" width="30.75" style="15" customWidth="1"/>
    <col min="515" max="515" width="14.375" style="15" customWidth="1"/>
    <col min="516" max="516" width="13.75" style="15" customWidth="1"/>
    <col min="517" max="517" width="15.75" style="15" customWidth="1"/>
    <col min="518" max="518" width="23.125" style="15" customWidth="1"/>
    <col min="519" max="519" width="16.875" style="15" customWidth="1"/>
    <col min="520" max="520" width="17.125" style="15" customWidth="1"/>
    <col min="521" max="521" width="26.125" style="15" customWidth="1"/>
    <col min="522" max="522" width="30.25" style="15" customWidth="1"/>
    <col min="523" max="523" width="19" style="15" customWidth="1"/>
    <col min="524" max="768" width="9" style="15"/>
    <col min="769" max="769" width="6.375" style="15" customWidth="1"/>
    <col min="770" max="770" width="30.75" style="15" customWidth="1"/>
    <col min="771" max="771" width="14.375" style="15" customWidth="1"/>
    <col min="772" max="772" width="13.75" style="15" customWidth="1"/>
    <col min="773" max="773" width="15.75" style="15" customWidth="1"/>
    <col min="774" max="774" width="23.125" style="15" customWidth="1"/>
    <col min="775" max="775" width="16.875" style="15" customWidth="1"/>
    <col min="776" max="776" width="17.125" style="15" customWidth="1"/>
    <col min="777" max="777" width="26.125" style="15" customWidth="1"/>
    <col min="778" max="778" width="30.25" style="15" customWidth="1"/>
    <col min="779" max="779" width="19" style="15" customWidth="1"/>
    <col min="780" max="1024" width="9" style="15"/>
    <col min="1025" max="1025" width="6.375" style="15" customWidth="1"/>
    <col min="1026" max="1026" width="30.75" style="15" customWidth="1"/>
    <col min="1027" max="1027" width="14.375" style="15" customWidth="1"/>
    <col min="1028" max="1028" width="13.75" style="15" customWidth="1"/>
    <col min="1029" max="1029" width="15.75" style="15" customWidth="1"/>
    <col min="1030" max="1030" width="23.125" style="15" customWidth="1"/>
    <col min="1031" max="1031" width="16.875" style="15" customWidth="1"/>
    <col min="1032" max="1032" width="17.125" style="15" customWidth="1"/>
    <col min="1033" max="1033" width="26.125" style="15" customWidth="1"/>
    <col min="1034" max="1034" width="30.25" style="15" customWidth="1"/>
    <col min="1035" max="1035" width="19" style="15" customWidth="1"/>
    <col min="1036" max="1280" width="9" style="15"/>
    <col min="1281" max="1281" width="6.375" style="15" customWidth="1"/>
    <col min="1282" max="1282" width="30.75" style="15" customWidth="1"/>
    <col min="1283" max="1283" width="14.375" style="15" customWidth="1"/>
    <col min="1284" max="1284" width="13.75" style="15" customWidth="1"/>
    <col min="1285" max="1285" width="15.75" style="15" customWidth="1"/>
    <col min="1286" max="1286" width="23.125" style="15" customWidth="1"/>
    <col min="1287" max="1287" width="16.875" style="15" customWidth="1"/>
    <col min="1288" max="1288" width="17.125" style="15" customWidth="1"/>
    <col min="1289" max="1289" width="26.125" style="15" customWidth="1"/>
    <col min="1290" max="1290" width="30.25" style="15" customWidth="1"/>
    <col min="1291" max="1291" width="19" style="15" customWidth="1"/>
    <col min="1292" max="1536" width="9" style="15"/>
    <col min="1537" max="1537" width="6.375" style="15" customWidth="1"/>
    <col min="1538" max="1538" width="30.75" style="15" customWidth="1"/>
    <col min="1539" max="1539" width="14.375" style="15" customWidth="1"/>
    <col min="1540" max="1540" width="13.75" style="15" customWidth="1"/>
    <col min="1541" max="1541" width="15.75" style="15" customWidth="1"/>
    <col min="1542" max="1542" width="23.125" style="15" customWidth="1"/>
    <col min="1543" max="1543" width="16.875" style="15" customWidth="1"/>
    <col min="1544" max="1544" width="17.125" style="15" customWidth="1"/>
    <col min="1545" max="1545" width="26.125" style="15" customWidth="1"/>
    <col min="1546" max="1546" width="30.25" style="15" customWidth="1"/>
    <col min="1547" max="1547" width="19" style="15" customWidth="1"/>
    <col min="1548" max="1792" width="9" style="15"/>
    <col min="1793" max="1793" width="6.375" style="15" customWidth="1"/>
    <col min="1794" max="1794" width="30.75" style="15" customWidth="1"/>
    <col min="1795" max="1795" width="14.375" style="15" customWidth="1"/>
    <col min="1796" max="1796" width="13.75" style="15" customWidth="1"/>
    <col min="1797" max="1797" width="15.75" style="15" customWidth="1"/>
    <col min="1798" max="1798" width="23.125" style="15" customWidth="1"/>
    <col min="1799" max="1799" width="16.875" style="15" customWidth="1"/>
    <col min="1800" max="1800" width="17.125" style="15" customWidth="1"/>
    <col min="1801" max="1801" width="26.125" style="15" customWidth="1"/>
    <col min="1802" max="1802" width="30.25" style="15" customWidth="1"/>
    <col min="1803" max="1803" width="19" style="15" customWidth="1"/>
    <col min="1804" max="2048" width="9" style="15"/>
    <col min="2049" max="2049" width="6.375" style="15" customWidth="1"/>
    <col min="2050" max="2050" width="30.75" style="15" customWidth="1"/>
    <col min="2051" max="2051" width="14.375" style="15" customWidth="1"/>
    <col min="2052" max="2052" width="13.75" style="15" customWidth="1"/>
    <col min="2053" max="2053" width="15.75" style="15" customWidth="1"/>
    <col min="2054" max="2054" width="23.125" style="15" customWidth="1"/>
    <col min="2055" max="2055" width="16.875" style="15" customWidth="1"/>
    <col min="2056" max="2056" width="17.125" style="15" customWidth="1"/>
    <col min="2057" max="2057" width="26.125" style="15" customWidth="1"/>
    <col min="2058" max="2058" width="30.25" style="15" customWidth="1"/>
    <col min="2059" max="2059" width="19" style="15" customWidth="1"/>
    <col min="2060" max="2304" width="9" style="15"/>
    <col min="2305" max="2305" width="6.375" style="15" customWidth="1"/>
    <col min="2306" max="2306" width="30.75" style="15" customWidth="1"/>
    <col min="2307" max="2307" width="14.375" style="15" customWidth="1"/>
    <col min="2308" max="2308" width="13.75" style="15" customWidth="1"/>
    <col min="2309" max="2309" width="15.75" style="15" customWidth="1"/>
    <col min="2310" max="2310" width="23.125" style="15" customWidth="1"/>
    <col min="2311" max="2311" width="16.875" style="15" customWidth="1"/>
    <col min="2312" max="2312" width="17.125" style="15" customWidth="1"/>
    <col min="2313" max="2313" width="26.125" style="15" customWidth="1"/>
    <col min="2314" max="2314" width="30.25" style="15" customWidth="1"/>
    <col min="2315" max="2315" width="19" style="15" customWidth="1"/>
    <col min="2316" max="2560" width="9" style="15"/>
    <col min="2561" max="2561" width="6.375" style="15" customWidth="1"/>
    <col min="2562" max="2562" width="30.75" style="15" customWidth="1"/>
    <col min="2563" max="2563" width="14.375" style="15" customWidth="1"/>
    <col min="2564" max="2564" width="13.75" style="15" customWidth="1"/>
    <col min="2565" max="2565" width="15.75" style="15" customWidth="1"/>
    <col min="2566" max="2566" width="23.125" style="15" customWidth="1"/>
    <col min="2567" max="2567" width="16.875" style="15" customWidth="1"/>
    <col min="2568" max="2568" width="17.125" style="15" customWidth="1"/>
    <col min="2569" max="2569" width="26.125" style="15" customWidth="1"/>
    <col min="2570" max="2570" width="30.25" style="15" customWidth="1"/>
    <col min="2571" max="2571" width="19" style="15" customWidth="1"/>
    <col min="2572" max="2816" width="9" style="15"/>
    <col min="2817" max="2817" width="6.375" style="15" customWidth="1"/>
    <col min="2818" max="2818" width="30.75" style="15" customWidth="1"/>
    <col min="2819" max="2819" width="14.375" style="15" customWidth="1"/>
    <col min="2820" max="2820" width="13.75" style="15" customWidth="1"/>
    <col min="2821" max="2821" width="15.75" style="15" customWidth="1"/>
    <col min="2822" max="2822" width="23.125" style="15" customWidth="1"/>
    <col min="2823" max="2823" width="16.875" style="15" customWidth="1"/>
    <col min="2824" max="2824" width="17.125" style="15" customWidth="1"/>
    <col min="2825" max="2825" width="26.125" style="15" customWidth="1"/>
    <col min="2826" max="2826" width="30.25" style="15" customWidth="1"/>
    <col min="2827" max="2827" width="19" style="15" customWidth="1"/>
    <col min="2828" max="3072" width="9" style="15"/>
    <col min="3073" max="3073" width="6.375" style="15" customWidth="1"/>
    <col min="3074" max="3074" width="30.75" style="15" customWidth="1"/>
    <col min="3075" max="3075" width="14.375" style="15" customWidth="1"/>
    <col min="3076" max="3076" width="13.75" style="15" customWidth="1"/>
    <col min="3077" max="3077" width="15.75" style="15" customWidth="1"/>
    <col min="3078" max="3078" width="23.125" style="15" customWidth="1"/>
    <col min="3079" max="3079" width="16.875" style="15" customWidth="1"/>
    <col min="3080" max="3080" width="17.125" style="15" customWidth="1"/>
    <col min="3081" max="3081" width="26.125" style="15" customWidth="1"/>
    <col min="3082" max="3082" width="30.25" style="15" customWidth="1"/>
    <col min="3083" max="3083" width="19" style="15" customWidth="1"/>
    <col min="3084" max="3328" width="9" style="15"/>
    <col min="3329" max="3329" width="6.375" style="15" customWidth="1"/>
    <col min="3330" max="3330" width="30.75" style="15" customWidth="1"/>
    <col min="3331" max="3331" width="14.375" style="15" customWidth="1"/>
    <col min="3332" max="3332" width="13.75" style="15" customWidth="1"/>
    <col min="3333" max="3333" width="15.75" style="15" customWidth="1"/>
    <col min="3334" max="3334" width="23.125" style="15" customWidth="1"/>
    <col min="3335" max="3335" width="16.875" style="15" customWidth="1"/>
    <col min="3336" max="3336" width="17.125" style="15" customWidth="1"/>
    <col min="3337" max="3337" width="26.125" style="15" customWidth="1"/>
    <col min="3338" max="3338" width="30.25" style="15" customWidth="1"/>
    <col min="3339" max="3339" width="19" style="15" customWidth="1"/>
    <col min="3340" max="3584" width="9" style="15"/>
    <col min="3585" max="3585" width="6.375" style="15" customWidth="1"/>
    <col min="3586" max="3586" width="30.75" style="15" customWidth="1"/>
    <col min="3587" max="3587" width="14.375" style="15" customWidth="1"/>
    <col min="3588" max="3588" width="13.75" style="15" customWidth="1"/>
    <col min="3589" max="3589" width="15.75" style="15" customWidth="1"/>
    <col min="3590" max="3590" width="23.125" style="15" customWidth="1"/>
    <col min="3591" max="3591" width="16.875" style="15" customWidth="1"/>
    <col min="3592" max="3592" width="17.125" style="15" customWidth="1"/>
    <col min="3593" max="3593" width="26.125" style="15" customWidth="1"/>
    <col min="3594" max="3594" width="30.25" style="15" customWidth="1"/>
    <col min="3595" max="3595" width="19" style="15" customWidth="1"/>
    <col min="3596" max="3840" width="9" style="15"/>
    <col min="3841" max="3841" width="6.375" style="15" customWidth="1"/>
    <col min="3842" max="3842" width="30.75" style="15" customWidth="1"/>
    <col min="3843" max="3843" width="14.375" style="15" customWidth="1"/>
    <col min="3844" max="3844" width="13.75" style="15" customWidth="1"/>
    <col min="3845" max="3845" width="15.75" style="15" customWidth="1"/>
    <col min="3846" max="3846" width="23.125" style="15" customWidth="1"/>
    <col min="3847" max="3847" width="16.875" style="15" customWidth="1"/>
    <col min="3848" max="3848" width="17.125" style="15" customWidth="1"/>
    <col min="3849" max="3849" width="26.125" style="15" customWidth="1"/>
    <col min="3850" max="3850" width="30.25" style="15" customWidth="1"/>
    <col min="3851" max="3851" width="19" style="15" customWidth="1"/>
    <col min="3852" max="4096" width="9" style="15"/>
    <col min="4097" max="4097" width="6.375" style="15" customWidth="1"/>
    <col min="4098" max="4098" width="30.75" style="15" customWidth="1"/>
    <col min="4099" max="4099" width="14.375" style="15" customWidth="1"/>
    <col min="4100" max="4100" width="13.75" style="15" customWidth="1"/>
    <col min="4101" max="4101" width="15.75" style="15" customWidth="1"/>
    <col min="4102" max="4102" width="23.125" style="15" customWidth="1"/>
    <col min="4103" max="4103" width="16.875" style="15" customWidth="1"/>
    <col min="4104" max="4104" width="17.125" style="15" customWidth="1"/>
    <col min="4105" max="4105" width="26.125" style="15" customWidth="1"/>
    <col min="4106" max="4106" width="30.25" style="15" customWidth="1"/>
    <col min="4107" max="4107" width="19" style="15" customWidth="1"/>
    <col min="4108" max="4352" width="9" style="15"/>
    <col min="4353" max="4353" width="6.375" style="15" customWidth="1"/>
    <col min="4354" max="4354" width="30.75" style="15" customWidth="1"/>
    <col min="4355" max="4355" width="14.375" style="15" customWidth="1"/>
    <col min="4356" max="4356" width="13.75" style="15" customWidth="1"/>
    <col min="4357" max="4357" width="15.75" style="15" customWidth="1"/>
    <col min="4358" max="4358" width="23.125" style="15" customWidth="1"/>
    <col min="4359" max="4359" width="16.875" style="15" customWidth="1"/>
    <col min="4360" max="4360" width="17.125" style="15" customWidth="1"/>
    <col min="4361" max="4361" width="26.125" style="15" customWidth="1"/>
    <col min="4362" max="4362" width="30.25" style="15" customWidth="1"/>
    <col min="4363" max="4363" width="19" style="15" customWidth="1"/>
    <col min="4364" max="4608" width="9" style="15"/>
    <col min="4609" max="4609" width="6.375" style="15" customWidth="1"/>
    <col min="4610" max="4610" width="30.75" style="15" customWidth="1"/>
    <col min="4611" max="4611" width="14.375" style="15" customWidth="1"/>
    <col min="4612" max="4612" width="13.75" style="15" customWidth="1"/>
    <col min="4613" max="4613" width="15.75" style="15" customWidth="1"/>
    <col min="4614" max="4614" width="23.125" style="15" customWidth="1"/>
    <col min="4615" max="4615" width="16.875" style="15" customWidth="1"/>
    <col min="4616" max="4616" width="17.125" style="15" customWidth="1"/>
    <col min="4617" max="4617" width="26.125" style="15" customWidth="1"/>
    <col min="4618" max="4618" width="30.25" style="15" customWidth="1"/>
    <col min="4619" max="4619" width="19" style="15" customWidth="1"/>
    <col min="4620" max="4864" width="9" style="15"/>
    <col min="4865" max="4865" width="6.375" style="15" customWidth="1"/>
    <col min="4866" max="4866" width="30.75" style="15" customWidth="1"/>
    <col min="4867" max="4867" width="14.375" style="15" customWidth="1"/>
    <col min="4868" max="4868" width="13.75" style="15" customWidth="1"/>
    <col min="4869" max="4869" width="15.75" style="15" customWidth="1"/>
    <col min="4870" max="4870" width="23.125" style="15" customWidth="1"/>
    <col min="4871" max="4871" width="16.875" style="15" customWidth="1"/>
    <col min="4872" max="4872" width="17.125" style="15" customWidth="1"/>
    <col min="4873" max="4873" width="26.125" style="15" customWidth="1"/>
    <col min="4874" max="4874" width="30.25" style="15" customWidth="1"/>
    <col min="4875" max="4875" width="19" style="15" customWidth="1"/>
    <col min="4876" max="5120" width="9" style="15"/>
    <col min="5121" max="5121" width="6.375" style="15" customWidth="1"/>
    <col min="5122" max="5122" width="30.75" style="15" customWidth="1"/>
    <col min="5123" max="5123" width="14.375" style="15" customWidth="1"/>
    <col min="5124" max="5124" width="13.75" style="15" customWidth="1"/>
    <col min="5125" max="5125" width="15.75" style="15" customWidth="1"/>
    <col min="5126" max="5126" width="23.125" style="15" customWidth="1"/>
    <col min="5127" max="5127" width="16.875" style="15" customWidth="1"/>
    <col min="5128" max="5128" width="17.125" style="15" customWidth="1"/>
    <col min="5129" max="5129" width="26.125" style="15" customWidth="1"/>
    <col min="5130" max="5130" width="30.25" style="15" customWidth="1"/>
    <col min="5131" max="5131" width="19" style="15" customWidth="1"/>
    <col min="5132" max="5376" width="9" style="15"/>
    <col min="5377" max="5377" width="6.375" style="15" customWidth="1"/>
    <col min="5378" max="5378" width="30.75" style="15" customWidth="1"/>
    <col min="5379" max="5379" width="14.375" style="15" customWidth="1"/>
    <col min="5380" max="5380" width="13.75" style="15" customWidth="1"/>
    <col min="5381" max="5381" width="15.75" style="15" customWidth="1"/>
    <col min="5382" max="5382" width="23.125" style="15" customWidth="1"/>
    <col min="5383" max="5383" width="16.875" style="15" customWidth="1"/>
    <col min="5384" max="5384" width="17.125" style="15" customWidth="1"/>
    <col min="5385" max="5385" width="26.125" style="15" customWidth="1"/>
    <col min="5386" max="5386" width="30.25" style="15" customWidth="1"/>
    <col min="5387" max="5387" width="19" style="15" customWidth="1"/>
    <col min="5388" max="5632" width="9" style="15"/>
    <col min="5633" max="5633" width="6.375" style="15" customWidth="1"/>
    <col min="5634" max="5634" width="30.75" style="15" customWidth="1"/>
    <col min="5635" max="5635" width="14.375" style="15" customWidth="1"/>
    <col min="5636" max="5636" width="13.75" style="15" customWidth="1"/>
    <col min="5637" max="5637" width="15.75" style="15" customWidth="1"/>
    <col min="5638" max="5638" width="23.125" style="15" customWidth="1"/>
    <col min="5639" max="5639" width="16.875" style="15" customWidth="1"/>
    <col min="5640" max="5640" width="17.125" style="15" customWidth="1"/>
    <col min="5641" max="5641" width="26.125" style="15" customWidth="1"/>
    <col min="5642" max="5642" width="30.25" style="15" customWidth="1"/>
    <col min="5643" max="5643" width="19" style="15" customWidth="1"/>
    <col min="5644" max="5888" width="9" style="15"/>
    <col min="5889" max="5889" width="6.375" style="15" customWidth="1"/>
    <col min="5890" max="5890" width="30.75" style="15" customWidth="1"/>
    <col min="5891" max="5891" width="14.375" style="15" customWidth="1"/>
    <col min="5892" max="5892" width="13.75" style="15" customWidth="1"/>
    <col min="5893" max="5893" width="15.75" style="15" customWidth="1"/>
    <col min="5894" max="5894" width="23.125" style="15" customWidth="1"/>
    <col min="5895" max="5895" width="16.875" style="15" customWidth="1"/>
    <col min="5896" max="5896" width="17.125" style="15" customWidth="1"/>
    <col min="5897" max="5897" width="26.125" style="15" customWidth="1"/>
    <col min="5898" max="5898" width="30.25" style="15" customWidth="1"/>
    <col min="5899" max="5899" width="19" style="15" customWidth="1"/>
    <col min="5900" max="6144" width="9" style="15"/>
    <col min="6145" max="6145" width="6.375" style="15" customWidth="1"/>
    <col min="6146" max="6146" width="30.75" style="15" customWidth="1"/>
    <col min="6147" max="6147" width="14.375" style="15" customWidth="1"/>
    <col min="6148" max="6148" width="13.75" style="15" customWidth="1"/>
    <col min="6149" max="6149" width="15.75" style="15" customWidth="1"/>
    <col min="6150" max="6150" width="23.125" style="15" customWidth="1"/>
    <col min="6151" max="6151" width="16.875" style="15" customWidth="1"/>
    <col min="6152" max="6152" width="17.125" style="15" customWidth="1"/>
    <col min="6153" max="6153" width="26.125" style="15" customWidth="1"/>
    <col min="6154" max="6154" width="30.25" style="15" customWidth="1"/>
    <col min="6155" max="6155" width="19" style="15" customWidth="1"/>
    <col min="6156" max="6400" width="9" style="15"/>
    <col min="6401" max="6401" width="6.375" style="15" customWidth="1"/>
    <col min="6402" max="6402" width="30.75" style="15" customWidth="1"/>
    <col min="6403" max="6403" width="14.375" style="15" customWidth="1"/>
    <col min="6404" max="6404" width="13.75" style="15" customWidth="1"/>
    <col min="6405" max="6405" width="15.75" style="15" customWidth="1"/>
    <col min="6406" max="6406" width="23.125" style="15" customWidth="1"/>
    <col min="6407" max="6407" width="16.875" style="15" customWidth="1"/>
    <col min="6408" max="6408" width="17.125" style="15" customWidth="1"/>
    <col min="6409" max="6409" width="26.125" style="15" customWidth="1"/>
    <col min="6410" max="6410" width="30.25" style="15" customWidth="1"/>
    <col min="6411" max="6411" width="19" style="15" customWidth="1"/>
    <col min="6412" max="6656" width="9" style="15"/>
    <col min="6657" max="6657" width="6.375" style="15" customWidth="1"/>
    <col min="6658" max="6658" width="30.75" style="15" customWidth="1"/>
    <col min="6659" max="6659" width="14.375" style="15" customWidth="1"/>
    <col min="6660" max="6660" width="13.75" style="15" customWidth="1"/>
    <col min="6661" max="6661" width="15.75" style="15" customWidth="1"/>
    <col min="6662" max="6662" width="23.125" style="15" customWidth="1"/>
    <col min="6663" max="6663" width="16.875" style="15" customWidth="1"/>
    <col min="6664" max="6664" width="17.125" style="15" customWidth="1"/>
    <col min="6665" max="6665" width="26.125" style="15" customWidth="1"/>
    <col min="6666" max="6666" width="30.25" style="15" customWidth="1"/>
    <col min="6667" max="6667" width="19" style="15" customWidth="1"/>
    <col min="6668" max="6912" width="9" style="15"/>
    <col min="6913" max="6913" width="6.375" style="15" customWidth="1"/>
    <col min="6914" max="6914" width="30.75" style="15" customWidth="1"/>
    <col min="6915" max="6915" width="14.375" style="15" customWidth="1"/>
    <col min="6916" max="6916" width="13.75" style="15" customWidth="1"/>
    <col min="6917" max="6917" width="15.75" style="15" customWidth="1"/>
    <col min="6918" max="6918" width="23.125" style="15" customWidth="1"/>
    <col min="6919" max="6919" width="16.875" style="15" customWidth="1"/>
    <col min="6920" max="6920" width="17.125" style="15" customWidth="1"/>
    <col min="6921" max="6921" width="26.125" style="15" customWidth="1"/>
    <col min="6922" max="6922" width="30.25" style="15" customWidth="1"/>
    <col min="6923" max="6923" width="19" style="15" customWidth="1"/>
    <col min="6924" max="7168" width="9" style="15"/>
    <col min="7169" max="7169" width="6.375" style="15" customWidth="1"/>
    <col min="7170" max="7170" width="30.75" style="15" customWidth="1"/>
    <col min="7171" max="7171" width="14.375" style="15" customWidth="1"/>
    <col min="7172" max="7172" width="13.75" style="15" customWidth="1"/>
    <col min="7173" max="7173" width="15.75" style="15" customWidth="1"/>
    <col min="7174" max="7174" width="23.125" style="15" customWidth="1"/>
    <col min="7175" max="7175" width="16.875" style="15" customWidth="1"/>
    <col min="7176" max="7176" width="17.125" style="15" customWidth="1"/>
    <col min="7177" max="7177" width="26.125" style="15" customWidth="1"/>
    <col min="7178" max="7178" width="30.25" style="15" customWidth="1"/>
    <col min="7179" max="7179" width="19" style="15" customWidth="1"/>
    <col min="7180" max="7424" width="9" style="15"/>
    <col min="7425" max="7425" width="6.375" style="15" customWidth="1"/>
    <col min="7426" max="7426" width="30.75" style="15" customWidth="1"/>
    <col min="7427" max="7427" width="14.375" style="15" customWidth="1"/>
    <col min="7428" max="7428" width="13.75" style="15" customWidth="1"/>
    <col min="7429" max="7429" width="15.75" style="15" customWidth="1"/>
    <col min="7430" max="7430" width="23.125" style="15" customWidth="1"/>
    <col min="7431" max="7431" width="16.875" style="15" customWidth="1"/>
    <col min="7432" max="7432" width="17.125" style="15" customWidth="1"/>
    <col min="7433" max="7433" width="26.125" style="15" customWidth="1"/>
    <col min="7434" max="7434" width="30.25" style="15" customWidth="1"/>
    <col min="7435" max="7435" width="19" style="15" customWidth="1"/>
    <col min="7436" max="7680" width="9" style="15"/>
    <col min="7681" max="7681" width="6.375" style="15" customWidth="1"/>
    <col min="7682" max="7682" width="30.75" style="15" customWidth="1"/>
    <col min="7683" max="7683" width="14.375" style="15" customWidth="1"/>
    <col min="7684" max="7684" width="13.75" style="15" customWidth="1"/>
    <col min="7685" max="7685" width="15.75" style="15" customWidth="1"/>
    <col min="7686" max="7686" width="23.125" style="15" customWidth="1"/>
    <col min="7687" max="7687" width="16.875" style="15" customWidth="1"/>
    <col min="7688" max="7688" width="17.125" style="15" customWidth="1"/>
    <col min="7689" max="7689" width="26.125" style="15" customWidth="1"/>
    <col min="7690" max="7690" width="30.25" style="15" customWidth="1"/>
    <col min="7691" max="7691" width="19" style="15" customWidth="1"/>
    <col min="7692" max="7936" width="9" style="15"/>
    <col min="7937" max="7937" width="6.375" style="15" customWidth="1"/>
    <col min="7938" max="7938" width="30.75" style="15" customWidth="1"/>
    <col min="7939" max="7939" width="14.375" style="15" customWidth="1"/>
    <col min="7940" max="7940" width="13.75" style="15" customWidth="1"/>
    <col min="7941" max="7941" width="15.75" style="15" customWidth="1"/>
    <col min="7942" max="7942" width="23.125" style="15" customWidth="1"/>
    <col min="7943" max="7943" width="16.875" style="15" customWidth="1"/>
    <col min="7944" max="7944" width="17.125" style="15" customWidth="1"/>
    <col min="7945" max="7945" width="26.125" style="15" customWidth="1"/>
    <col min="7946" max="7946" width="30.25" style="15" customWidth="1"/>
    <col min="7947" max="7947" width="19" style="15" customWidth="1"/>
    <col min="7948" max="8192" width="9" style="15"/>
    <col min="8193" max="8193" width="6.375" style="15" customWidth="1"/>
    <col min="8194" max="8194" width="30.75" style="15" customWidth="1"/>
    <col min="8195" max="8195" width="14.375" style="15" customWidth="1"/>
    <col min="8196" max="8196" width="13.75" style="15" customWidth="1"/>
    <col min="8197" max="8197" width="15.75" style="15" customWidth="1"/>
    <col min="8198" max="8198" width="23.125" style="15" customWidth="1"/>
    <col min="8199" max="8199" width="16.875" style="15" customWidth="1"/>
    <col min="8200" max="8200" width="17.125" style="15" customWidth="1"/>
    <col min="8201" max="8201" width="26.125" style="15" customWidth="1"/>
    <col min="8202" max="8202" width="30.25" style="15" customWidth="1"/>
    <col min="8203" max="8203" width="19" style="15" customWidth="1"/>
    <col min="8204" max="8448" width="9" style="15"/>
    <col min="8449" max="8449" width="6.375" style="15" customWidth="1"/>
    <col min="8450" max="8450" width="30.75" style="15" customWidth="1"/>
    <col min="8451" max="8451" width="14.375" style="15" customWidth="1"/>
    <col min="8452" max="8452" width="13.75" style="15" customWidth="1"/>
    <col min="8453" max="8453" width="15.75" style="15" customWidth="1"/>
    <col min="8454" max="8454" width="23.125" style="15" customWidth="1"/>
    <col min="8455" max="8455" width="16.875" style="15" customWidth="1"/>
    <col min="8456" max="8456" width="17.125" style="15" customWidth="1"/>
    <col min="8457" max="8457" width="26.125" style="15" customWidth="1"/>
    <col min="8458" max="8458" width="30.25" style="15" customWidth="1"/>
    <col min="8459" max="8459" width="19" style="15" customWidth="1"/>
    <col min="8460" max="8704" width="9" style="15"/>
    <col min="8705" max="8705" width="6.375" style="15" customWidth="1"/>
    <col min="8706" max="8706" width="30.75" style="15" customWidth="1"/>
    <col min="8707" max="8707" width="14.375" style="15" customWidth="1"/>
    <col min="8708" max="8708" width="13.75" style="15" customWidth="1"/>
    <col min="8709" max="8709" width="15.75" style="15" customWidth="1"/>
    <col min="8710" max="8710" width="23.125" style="15" customWidth="1"/>
    <col min="8711" max="8711" width="16.875" style="15" customWidth="1"/>
    <col min="8712" max="8712" width="17.125" style="15" customWidth="1"/>
    <col min="8713" max="8713" width="26.125" style="15" customWidth="1"/>
    <col min="8714" max="8714" width="30.25" style="15" customWidth="1"/>
    <col min="8715" max="8715" width="19" style="15" customWidth="1"/>
    <col min="8716" max="8960" width="9" style="15"/>
    <col min="8961" max="8961" width="6.375" style="15" customWidth="1"/>
    <col min="8962" max="8962" width="30.75" style="15" customWidth="1"/>
    <col min="8963" max="8963" width="14.375" style="15" customWidth="1"/>
    <col min="8964" max="8964" width="13.75" style="15" customWidth="1"/>
    <col min="8965" max="8965" width="15.75" style="15" customWidth="1"/>
    <col min="8966" max="8966" width="23.125" style="15" customWidth="1"/>
    <col min="8967" max="8967" width="16.875" style="15" customWidth="1"/>
    <col min="8968" max="8968" width="17.125" style="15" customWidth="1"/>
    <col min="8969" max="8969" width="26.125" style="15" customWidth="1"/>
    <col min="8970" max="8970" width="30.25" style="15" customWidth="1"/>
    <col min="8971" max="8971" width="19" style="15" customWidth="1"/>
    <col min="8972" max="9216" width="9" style="15"/>
    <col min="9217" max="9217" width="6.375" style="15" customWidth="1"/>
    <col min="9218" max="9218" width="30.75" style="15" customWidth="1"/>
    <col min="9219" max="9219" width="14.375" style="15" customWidth="1"/>
    <col min="9220" max="9220" width="13.75" style="15" customWidth="1"/>
    <col min="9221" max="9221" width="15.75" style="15" customWidth="1"/>
    <col min="9222" max="9222" width="23.125" style="15" customWidth="1"/>
    <col min="9223" max="9223" width="16.875" style="15" customWidth="1"/>
    <col min="9224" max="9224" width="17.125" style="15" customWidth="1"/>
    <col min="9225" max="9225" width="26.125" style="15" customWidth="1"/>
    <col min="9226" max="9226" width="30.25" style="15" customWidth="1"/>
    <col min="9227" max="9227" width="19" style="15" customWidth="1"/>
    <col min="9228" max="9472" width="9" style="15"/>
    <col min="9473" max="9473" width="6.375" style="15" customWidth="1"/>
    <col min="9474" max="9474" width="30.75" style="15" customWidth="1"/>
    <col min="9475" max="9475" width="14.375" style="15" customWidth="1"/>
    <col min="9476" max="9476" width="13.75" style="15" customWidth="1"/>
    <col min="9477" max="9477" width="15.75" style="15" customWidth="1"/>
    <col min="9478" max="9478" width="23.125" style="15" customWidth="1"/>
    <col min="9479" max="9479" width="16.875" style="15" customWidth="1"/>
    <col min="9480" max="9480" width="17.125" style="15" customWidth="1"/>
    <col min="9481" max="9481" width="26.125" style="15" customWidth="1"/>
    <col min="9482" max="9482" width="30.25" style="15" customWidth="1"/>
    <col min="9483" max="9483" width="19" style="15" customWidth="1"/>
    <col min="9484" max="9728" width="9" style="15"/>
    <col min="9729" max="9729" width="6.375" style="15" customWidth="1"/>
    <col min="9730" max="9730" width="30.75" style="15" customWidth="1"/>
    <col min="9731" max="9731" width="14.375" style="15" customWidth="1"/>
    <col min="9732" max="9732" width="13.75" style="15" customWidth="1"/>
    <col min="9733" max="9733" width="15.75" style="15" customWidth="1"/>
    <col min="9734" max="9734" width="23.125" style="15" customWidth="1"/>
    <col min="9735" max="9735" width="16.875" style="15" customWidth="1"/>
    <col min="9736" max="9736" width="17.125" style="15" customWidth="1"/>
    <col min="9737" max="9737" width="26.125" style="15" customWidth="1"/>
    <col min="9738" max="9738" width="30.25" style="15" customWidth="1"/>
    <col min="9739" max="9739" width="19" style="15" customWidth="1"/>
    <col min="9740" max="9984" width="9" style="15"/>
    <col min="9985" max="9985" width="6.375" style="15" customWidth="1"/>
    <col min="9986" max="9986" width="30.75" style="15" customWidth="1"/>
    <col min="9987" max="9987" width="14.375" style="15" customWidth="1"/>
    <col min="9988" max="9988" width="13.75" style="15" customWidth="1"/>
    <col min="9989" max="9989" width="15.75" style="15" customWidth="1"/>
    <col min="9990" max="9990" width="23.125" style="15" customWidth="1"/>
    <col min="9991" max="9991" width="16.875" style="15" customWidth="1"/>
    <col min="9992" max="9992" width="17.125" style="15" customWidth="1"/>
    <col min="9993" max="9993" width="26.125" style="15" customWidth="1"/>
    <col min="9994" max="9994" width="30.25" style="15" customWidth="1"/>
    <col min="9995" max="9995" width="19" style="15" customWidth="1"/>
    <col min="9996" max="10240" width="9" style="15"/>
    <col min="10241" max="10241" width="6.375" style="15" customWidth="1"/>
    <col min="10242" max="10242" width="30.75" style="15" customWidth="1"/>
    <col min="10243" max="10243" width="14.375" style="15" customWidth="1"/>
    <col min="10244" max="10244" width="13.75" style="15" customWidth="1"/>
    <col min="10245" max="10245" width="15.75" style="15" customWidth="1"/>
    <col min="10246" max="10246" width="23.125" style="15" customWidth="1"/>
    <col min="10247" max="10247" width="16.875" style="15" customWidth="1"/>
    <col min="10248" max="10248" width="17.125" style="15" customWidth="1"/>
    <col min="10249" max="10249" width="26.125" style="15" customWidth="1"/>
    <col min="10250" max="10250" width="30.25" style="15" customWidth="1"/>
    <col min="10251" max="10251" width="19" style="15" customWidth="1"/>
    <col min="10252" max="10496" width="9" style="15"/>
    <col min="10497" max="10497" width="6.375" style="15" customWidth="1"/>
    <col min="10498" max="10498" width="30.75" style="15" customWidth="1"/>
    <col min="10499" max="10499" width="14.375" style="15" customWidth="1"/>
    <col min="10500" max="10500" width="13.75" style="15" customWidth="1"/>
    <col min="10501" max="10501" width="15.75" style="15" customWidth="1"/>
    <col min="10502" max="10502" width="23.125" style="15" customWidth="1"/>
    <col min="10503" max="10503" width="16.875" style="15" customWidth="1"/>
    <col min="10504" max="10504" width="17.125" style="15" customWidth="1"/>
    <col min="10505" max="10505" width="26.125" style="15" customWidth="1"/>
    <col min="10506" max="10506" width="30.25" style="15" customWidth="1"/>
    <col min="10507" max="10507" width="19" style="15" customWidth="1"/>
    <col min="10508" max="10752" width="9" style="15"/>
    <col min="10753" max="10753" width="6.375" style="15" customWidth="1"/>
    <col min="10754" max="10754" width="30.75" style="15" customWidth="1"/>
    <col min="10755" max="10755" width="14.375" style="15" customWidth="1"/>
    <col min="10756" max="10756" width="13.75" style="15" customWidth="1"/>
    <col min="10757" max="10757" width="15.75" style="15" customWidth="1"/>
    <col min="10758" max="10758" width="23.125" style="15" customWidth="1"/>
    <col min="10759" max="10759" width="16.875" style="15" customWidth="1"/>
    <col min="10760" max="10760" width="17.125" style="15" customWidth="1"/>
    <col min="10761" max="10761" width="26.125" style="15" customWidth="1"/>
    <col min="10762" max="10762" width="30.25" style="15" customWidth="1"/>
    <col min="10763" max="10763" width="19" style="15" customWidth="1"/>
    <col min="10764" max="11008" width="9" style="15"/>
    <col min="11009" max="11009" width="6.375" style="15" customWidth="1"/>
    <col min="11010" max="11010" width="30.75" style="15" customWidth="1"/>
    <col min="11011" max="11011" width="14.375" style="15" customWidth="1"/>
    <col min="11012" max="11012" width="13.75" style="15" customWidth="1"/>
    <col min="11013" max="11013" width="15.75" style="15" customWidth="1"/>
    <col min="11014" max="11014" width="23.125" style="15" customWidth="1"/>
    <col min="11015" max="11015" width="16.875" style="15" customWidth="1"/>
    <col min="11016" max="11016" width="17.125" style="15" customWidth="1"/>
    <col min="11017" max="11017" width="26.125" style="15" customWidth="1"/>
    <col min="11018" max="11018" width="30.25" style="15" customWidth="1"/>
    <col min="11019" max="11019" width="19" style="15" customWidth="1"/>
    <col min="11020" max="11264" width="9" style="15"/>
    <col min="11265" max="11265" width="6.375" style="15" customWidth="1"/>
    <col min="11266" max="11266" width="30.75" style="15" customWidth="1"/>
    <col min="11267" max="11267" width="14.375" style="15" customWidth="1"/>
    <col min="11268" max="11268" width="13.75" style="15" customWidth="1"/>
    <col min="11269" max="11269" width="15.75" style="15" customWidth="1"/>
    <col min="11270" max="11270" width="23.125" style="15" customWidth="1"/>
    <col min="11271" max="11271" width="16.875" style="15" customWidth="1"/>
    <col min="11272" max="11272" width="17.125" style="15" customWidth="1"/>
    <col min="11273" max="11273" width="26.125" style="15" customWidth="1"/>
    <col min="11274" max="11274" width="30.25" style="15" customWidth="1"/>
    <col min="11275" max="11275" width="19" style="15" customWidth="1"/>
    <col min="11276" max="11520" width="9" style="15"/>
    <col min="11521" max="11521" width="6.375" style="15" customWidth="1"/>
    <col min="11522" max="11522" width="30.75" style="15" customWidth="1"/>
    <col min="11523" max="11523" width="14.375" style="15" customWidth="1"/>
    <col min="11524" max="11524" width="13.75" style="15" customWidth="1"/>
    <col min="11525" max="11525" width="15.75" style="15" customWidth="1"/>
    <col min="11526" max="11526" width="23.125" style="15" customWidth="1"/>
    <col min="11527" max="11527" width="16.875" style="15" customWidth="1"/>
    <col min="11528" max="11528" width="17.125" style="15" customWidth="1"/>
    <col min="11529" max="11529" width="26.125" style="15" customWidth="1"/>
    <col min="11530" max="11530" width="30.25" style="15" customWidth="1"/>
    <col min="11531" max="11531" width="19" style="15" customWidth="1"/>
    <col min="11532" max="11776" width="9" style="15"/>
    <col min="11777" max="11777" width="6.375" style="15" customWidth="1"/>
    <col min="11778" max="11778" width="30.75" style="15" customWidth="1"/>
    <col min="11779" max="11779" width="14.375" style="15" customWidth="1"/>
    <col min="11780" max="11780" width="13.75" style="15" customWidth="1"/>
    <col min="11781" max="11781" width="15.75" style="15" customWidth="1"/>
    <col min="11782" max="11782" width="23.125" style="15" customWidth="1"/>
    <col min="11783" max="11783" width="16.875" style="15" customWidth="1"/>
    <col min="11784" max="11784" width="17.125" style="15" customWidth="1"/>
    <col min="11785" max="11785" width="26.125" style="15" customWidth="1"/>
    <col min="11786" max="11786" width="30.25" style="15" customWidth="1"/>
    <col min="11787" max="11787" width="19" style="15" customWidth="1"/>
    <col min="11788" max="12032" width="9" style="15"/>
    <col min="12033" max="12033" width="6.375" style="15" customWidth="1"/>
    <col min="12034" max="12034" width="30.75" style="15" customWidth="1"/>
    <col min="12035" max="12035" width="14.375" style="15" customWidth="1"/>
    <col min="12036" max="12036" width="13.75" style="15" customWidth="1"/>
    <col min="12037" max="12037" width="15.75" style="15" customWidth="1"/>
    <col min="12038" max="12038" width="23.125" style="15" customWidth="1"/>
    <col min="12039" max="12039" width="16.875" style="15" customWidth="1"/>
    <col min="12040" max="12040" width="17.125" style="15" customWidth="1"/>
    <col min="12041" max="12041" width="26.125" style="15" customWidth="1"/>
    <col min="12042" max="12042" width="30.25" style="15" customWidth="1"/>
    <col min="12043" max="12043" width="19" style="15" customWidth="1"/>
    <col min="12044" max="12288" width="9" style="15"/>
    <col min="12289" max="12289" width="6.375" style="15" customWidth="1"/>
    <col min="12290" max="12290" width="30.75" style="15" customWidth="1"/>
    <col min="12291" max="12291" width="14.375" style="15" customWidth="1"/>
    <col min="12292" max="12292" width="13.75" style="15" customWidth="1"/>
    <col min="12293" max="12293" width="15.75" style="15" customWidth="1"/>
    <col min="12294" max="12294" width="23.125" style="15" customWidth="1"/>
    <col min="12295" max="12295" width="16.875" style="15" customWidth="1"/>
    <col min="12296" max="12296" width="17.125" style="15" customWidth="1"/>
    <col min="12297" max="12297" width="26.125" style="15" customWidth="1"/>
    <col min="12298" max="12298" width="30.25" style="15" customWidth="1"/>
    <col min="12299" max="12299" width="19" style="15" customWidth="1"/>
    <col min="12300" max="12544" width="9" style="15"/>
    <col min="12545" max="12545" width="6.375" style="15" customWidth="1"/>
    <col min="12546" max="12546" width="30.75" style="15" customWidth="1"/>
    <col min="12547" max="12547" width="14.375" style="15" customWidth="1"/>
    <col min="12548" max="12548" width="13.75" style="15" customWidth="1"/>
    <col min="12549" max="12549" width="15.75" style="15" customWidth="1"/>
    <col min="12550" max="12550" width="23.125" style="15" customWidth="1"/>
    <col min="12551" max="12551" width="16.875" style="15" customWidth="1"/>
    <col min="12552" max="12552" width="17.125" style="15" customWidth="1"/>
    <col min="12553" max="12553" width="26.125" style="15" customWidth="1"/>
    <col min="12554" max="12554" width="30.25" style="15" customWidth="1"/>
    <col min="12555" max="12555" width="19" style="15" customWidth="1"/>
    <col min="12556" max="12800" width="9" style="15"/>
    <col min="12801" max="12801" width="6.375" style="15" customWidth="1"/>
    <col min="12802" max="12802" width="30.75" style="15" customWidth="1"/>
    <col min="12803" max="12803" width="14.375" style="15" customWidth="1"/>
    <col min="12804" max="12804" width="13.75" style="15" customWidth="1"/>
    <col min="12805" max="12805" width="15.75" style="15" customWidth="1"/>
    <col min="12806" max="12806" width="23.125" style="15" customWidth="1"/>
    <col min="12807" max="12807" width="16.875" style="15" customWidth="1"/>
    <col min="12808" max="12808" width="17.125" style="15" customWidth="1"/>
    <col min="12809" max="12809" width="26.125" style="15" customWidth="1"/>
    <col min="12810" max="12810" width="30.25" style="15" customWidth="1"/>
    <col min="12811" max="12811" width="19" style="15" customWidth="1"/>
    <col min="12812" max="13056" width="9" style="15"/>
    <col min="13057" max="13057" width="6.375" style="15" customWidth="1"/>
    <col min="13058" max="13058" width="30.75" style="15" customWidth="1"/>
    <col min="13059" max="13059" width="14.375" style="15" customWidth="1"/>
    <col min="13060" max="13060" width="13.75" style="15" customWidth="1"/>
    <col min="13061" max="13061" width="15.75" style="15" customWidth="1"/>
    <col min="13062" max="13062" width="23.125" style="15" customWidth="1"/>
    <col min="13063" max="13063" width="16.875" style="15" customWidth="1"/>
    <col min="13064" max="13064" width="17.125" style="15" customWidth="1"/>
    <col min="13065" max="13065" width="26.125" style="15" customWidth="1"/>
    <col min="13066" max="13066" width="30.25" style="15" customWidth="1"/>
    <col min="13067" max="13067" width="19" style="15" customWidth="1"/>
    <col min="13068" max="13312" width="9" style="15"/>
    <col min="13313" max="13313" width="6.375" style="15" customWidth="1"/>
    <col min="13314" max="13314" width="30.75" style="15" customWidth="1"/>
    <col min="13315" max="13315" width="14.375" style="15" customWidth="1"/>
    <col min="13316" max="13316" width="13.75" style="15" customWidth="1"/>
    <col min="13317" max="13317" width="15.75" style="15" customWidth="1"/>
    <col min="13318" max="13318" width="23.125" style="15" customWidth="1"/>
    <col min="13319" max="13319" width="16.875" style="15" customWidth="1"/>
    <col min="13320" max="13320" width="17.125" style="15" customWidth="1"/>
    <col min="13321" max="13321" width="26.125" style="15" customWidth="1"/>
    <col min="13322" max="13322" width="30.25" style="15" customWidth="1"/>
    <col min="13323" max="13323" width="19" style="15" customWidth="1"/>
    <col min="13324" max="13568" width="9" style="15"/>
    <col min="13569" max="13569" width="6.375" style="15" customWidth="1"/>
    <col min="13570" max="13570" width="30.75" style="15" customWidth="1"/>
    <col min="13571" max="13571" width="14.375" style="15" customWidth="1"/>
    <col min="13572" max="13572" width="13.75" style="15" customWidth="1"/>
    <col min="13573" max="13573" width="15.75" style="15" customWidth="1"/>
    <col min="13574" max="13574" width="23.125" style="15" customWidth="1"/>
    <col min="13575" max="13575" width="16.875" style="15" customWidth="1"/>
    <col min="13576" max="13576" width="17.125" style="15" customWidth="1"/>
    <col min="13577" max="13577" width="26.125" style="15" customWidth="1"/>
    <col min="13578" max="13578" width="30.25" style="15" customWidth="1"/>
    <col min="13579" max="13579" width="19" style="15" customWidth="1"/>
    <col min="13580" max="13824" width="9" style="15"/>
    <col min="13825" max="13825" width="6.375" style="15" customWidth="1"/>
    <col min="13826" max="13826" width="30.75" style="15" customWidth="1"/>
    <col min="13827" max="13827" width="14.375" style="15" customWidth="1"/>
    <col min="13828" max="13828" width="13.75" style="15" customWidth="1"/>
    <col min="13829" max="13829" width="15.75" style="15" customWidth="1"/>
    <col min="13830" max="13830" width="23.125" style="15" customWidth="1"/>
    <col min="13831" max="13831" width="16.875" style="15" customWidth="1"/>
    <col min="13832" max="13832" width="17.125" style="15" customWidth="1"/>
    <col min="13833" max="13833" width="26.125" style="15" customWidth="1"/>
    <col min="13834" max="13834" width="30.25" style="15" customWidth="1"/>
    <col min="13835" max="13835" width="19" style="15" customWidth="1"/>
    <col min="13836" max="14080" width="9" style="15"/>
    <col min="14081" max="14081" width="6.375" style="15" customWidth="1"/>
    <col min="14082" max="14082" width="30.75" style="15" customWidth="1"/>
    <col min="14083" max="14083" width="14.375" style="15" customWidth="1"/>
    <col min="14084" max="14084" width="13.75" style="15" customWidth="1"/>
    <col min="14085" max="14085" width="15.75" style="15" customWidth="1"/>
    <col min="14086" max="14086" width="23.125" style="15" customWidth="1"/>
    <col min="14087" max="14087" width="16.875" style="15" customWidth="1"/>
    <col min="14088" max="14088" width="17.125" style="15" customWidth="1"/>
    <col min="14089" max="14089" width="26.125" style="15" customWidth="1"/>
    <col min="14090" max="14090" width="30.25" style="15" customWidth="1"/>
    <col min="14091" max="14091" width="19" style="15" customWidth="1"/>
    <col min="14092" max="14336" width="9" style="15"/>
    <col min="14337" max="14337" width="6.375" style="15" customWidth="1"/>
    <col min="14338" max="14338" width="30.75" style="15" customWidth="1"/>
    <col min="14339" max="14339" width="14.375" style="15" customWidth="1"/>
    <col min="14340" max="14340" width="13.75" style="15" customWidth="1"/>
    <col min="14341" max="14341" width="15.75" style="15" customWidth="1"/>
    <col min="14342" max="14342" width="23.125" style="15" customWidth="1"/>
    <col min="14343" max="14343" width="16.875" style="15" customWidth="1"/>
    <col min="14344" max="14344" width="17.125" style="15" customWidth="1"/>
    <col min="14345" max="14345" width="26.125" style="15" customWidth="1"/>
    <col min="14346" max="14346" width="30.25" style="15" customWidth="1"/>
    <col min="14347" max="14347" width="19" style="15" customWidth="1"/>
    <col min="14348" max="14592" width="9" style="15"/>
    <col min="14593" max="14593" width="6.375" style="15" customWidth="1"/>
    <col min="14594" max="14594" width="30.75" style="15" customWidth="1"/>
    <col min="14595" max="14595" width="14.375" style="15" customWidth="1"/>
    <col min="14596" max="14596" width="13.75" style="15" customWidth="1"/>
    <col min="14597" max="14597" width="15.75" style="15" customWidth="1"/>
    <col min="14598" max="14598" width="23.125" style="15" customWidth="1"/>
    <col min="14599" max="14599" width="16.875" style="15" customWidth="1"/>
    <col min="14600" max="14600" width="17.125" style="15" customWidth="1"/>
    <col min="14601" max="14601" width="26.125" style="15" customWidth="1"/>
    <col min="14602" max="14602" width="30.25" style="15" customWidth="1"/>
    <col min="14603" max="14603" width="19" style="15" customWidth="1"/>
    <col min="14604" max="14848" width="9" style="15"/>
    <col min="14849" max="14849" width="6.375" style="15" customWidth="1"/>
    <col min="14850" max="14850" width="30.75" style="15" customWidth="1"/>
    <col min="14851" max="14851" width="14.375" style="15" customWidth="1"/>
    <col min="14852" max="14852" width="13.75" style="15" customWidth="1"/>
    <col min="14853" max="14853" width="15.75" style="15" customWidth="1"/>
    <col min="14854" max="14854" width="23.125" style="15" customWidth="1"/>
    <col min="14855" max="14855" width="16.875" style="15" customWidth="1"/>
    <col min="14856" max="14856" width="17.125" style="15" customWidth="1"/>
    <col min="14857" max="14857" width="26.125" style="15" customWidth="1"/>
    <col min="14858" max="14858" width="30.25" style="15" customWidth="1"/>
    <col min="14859" max="14859" width="19" style="15" customWidth="1"/>
    <col min="14860" max="15104" width="9" style="15"/>
    <col min="15105" max="15105" width="6.375" style="15" customWidth="1"/>
    <col min="15106" max="15106" width="30.75" style="15" customWidth="1"/>
    <col min="15107" max="15107" width="14.375" style="15" customWidth="1"/>
    <col min="15108" max="15108" width="13.75" style="15" customWidth="1"/>
    <col min="15109" max="15109" width="15.75" style="15" customWidth="1"/>
    <col min="15110" max="15110" width="23.125" style="15" customWidth="1"/>
    <col min="15111" max="15111" width="16.875" style="15" customWidth="1"/>
    <col min="15112" max="15112" width="17.125" style="15" customWidth="1"/>
    <col min="15113" max="15113" width="26.125" style="15" customWidth="1"/>
    <col min="15114" max="15114" width="30.25" style="15" customWidth="1"/>
    <col min="15115" max="15115" width="19" style="15" customWidth="1"/>
    <col min="15116" max="15360" width="9" style="15"/>
    <col min="15361" max="15361" width="6.375" style="15" customWidth="1"/>
    <col min="15362" max="15362" width="30.75" style="15" customWidth="1"/>
    <col min="15363" max="15363" width="14.375" style="15" customWidth="1"/>
    <col min="15364" max="15364" width="13.75" style="15" customWidth="1"/>
    <col min="15365" max="15365" width="15.75" style="15" customWidth="1"/>
    <col min="15366" max="15366" width="23.125" style="15" customWidth="1"/>
    <col min="15367" max="15367" width="16.875" style="15" customWidth="1"/>
    <col min="15368" max="15368" width="17.125" style="15" customWidth="1"/>
    <col min="15369" max="15369" width="26.125" style="15" customWidth="1"/>
    <col min="15370" max="15370" width="30.25" style="15" customWidth="1"/>
    <col min="15371" max="15371" width="19" style="15" customWidth="1"/>
    <col min="15372" max="15616" width="9" style="15"/>
    <col min="15617" max="15617" width="6.375" style="15" customWidth="1"/>
    <col min="15618" max="15618" width="30.75" style="15" customWidth="1"/>
    <col min="15619" max="15619" width="14.375" style="15" customWidth="1"/>
    <col min="15620" max="15620" width="13.75" style="15" customWidth="1"/>
    <col min="15621" max="15621" width="15.75" style="15" customWidth="1"/>
    <col min="15622" max="15622" width="23.125" style="15" customWidth="1"/>
    <col min="15623" max="15623" width="16.875" style="15" customWidth="1"/>
    <col min="15624" max="15624" width="17.125" style="15" customWidth="1"/>
    <col min="15625" max="15625" width="26.125" style="15" customWidth="1"/>
    <col min="15626" max="15626" width="30.25" style="15" customWidth="1"/>
    <col min="15627" max="15627" width="19" style="15" customWidth="1"/>
    <col min="15628" max="15872" width="9" style="15"/>
    <col min="15873" max="15873" width="6.375" style="15" customWidth="1"/>
    <col min="15874" max="15874" width="30.75" style="15" customWidth="1"/>
    <col min="15875" max="15875" width="14.375" style="15" customWidth="1"/>
    <col min="15876" max="15876" width="13.75" style="15" customWidth="1"/>
    <col min="15877" max="15877" width="15.75" style="15" customWidth="1"/>
    <col min="15878" max="15878" width="23.125" style="15" customWidth="1"/>
    <col min="15879" max="15879" width="16.875" style="15" customWidth="1"/>
    <col min="15880" max="15880" width="17.125" style="15" customWidth="1"/>
    <col min="15881" max="15881" width="26.125" style="15" customWidth="1"/>
    <col min="15882" max="15882" width="30.25" style="15" customWidth="1"/>
    <col min="15883" max="15883" width="19" style="15" customWidth="1"/>
    <col min="15884" max="16128" width="9" style="15"/>
    <col min="16129" max="16129" width="6.375" style="15" customWidth="1"/>
    <col min="16130" max="16130" width="30.75" style="15" customWidth="1"/>
    <col min="16131" max="16131" width="14.375" style="15" customWidth="1"/>
    <col min="16132" max="16132" width="13.75" style="15" customWidth="1"/>
    <col min="16133" max="16133" width="15.75" style="15" customWidth="1"/>
    <col min="16134" max="16134" width="23.125" style="15" customWidth="1"/>
    <col min="16135" max="16135" width="16.875" style="15" customWidth="1"/>
    <col min="16136" max="16136" width="17.125" style="15" customWidth="1"/>
    <col min="16137" max="16137" width="26.125" style="15" customWidth="1"/>
    <col min="16138" max="16138" width="30.25" style="15" customWidth="1"/>
    <col min="16139" max="16139" width="19" style="15" customWidth="1"/>
    <col min="16140" max="16384" width="9" style="15"/>
  </cols>
  <sheetData>
    <row r="1" spans="1:11">
      <c r="A1" s="16"/>
      <c r="B1" s="17"/>
      <c r="C1" s="17"/>
      <c r="D1" s="18"/>
      <c r="E1" s="16"/>
      <c r="F1" s="18"/>
      <c r="G1" s="18"/>
      <c r="H1" s="18"/>
      <c r="I1" s="18"/>
      <c r="J1" s="47"/>
      <c r="K1" s="48" t="s">
        <v>0</v>
      </c>
    </row>
    <row r="2" spans="1:11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>
      <c r="A5" s="20" t="s">
        <v>4</v>
      </c>
      <c r="B5" s="20" t="s">
        <v>5</v>
      </c>
      <c r="C5" s="20" t="s">
        <v>6</v>
      </c>
      <c r="D5" s="21" t="s">
        <v>7</v>
      </c>
      <c r="E5" s="20" t="s">
        <v>8</v>
      </c>
      <c r="F5" s="22" t="s">
        <v>9</v>
      </c>
      <c r="G5" s="22" t="s">
        <v>10</v>
      </c>
      <c r="H5" s="22" t="s">
        <v>11</v>
      </c>
      <c r="I5" s="22" t="s">
        <v>12</v>
      </c>
      <c r="J5" s="20" t="s">
        <v>13</v>
      </c>
      <c r="K5" s="49" t="s">
        <v>14</v>
      </c>
    </row>
    <row r="6" spans="1:11">
      <c r="A6" s="23"/>
      <c r="B6" s="23"/>
      <c r="C6" s="23" t="s">
        <v>15</v>
      </c>
      <c r="D6" s="24" t="s">
        <v>16</v>
      </c>
      <c r="E6" s="23"/>
      <c r="F6" s="24"/>
      <c r="G6" s="24"/>
      <c r="H6" s="24"/>
      <c r="I6" s="24" t="s">
        <v>17</v>
      </c>
      <c r="J6" s="23" t="s">
        <v>18</v>
      </c>
      <c r="K6" s="50" t="s">
        <v>19</v>
      </c>
    </row>
    <row r="7" s="7" customFormat="1" spans="1:11">
      <c r="A7" s="25"/>
      <c r="B7" s="25" t="s">
        <v>20</v>
      </c>
      <c r="C7" s="26" t="s">
        <v>21</v>
      </c>
      <c r="D7" s="26" t="s">
        <v>22</v>
      </c>
      <c r="E7" s="26" t="s">
        <v>23</v>
      </c>
      <c r="F7" s="26" t="s">
        <v>24</v>
      </c>
      <c r="G7" s="26" t="s">
        <v>25</v>
      </c>
      <c r="H7" s="26" t="s">
        <v>26</v>
      </c>
      <c r="I7" s="26" t="s">
        <v>27</v>
      </c>
      <c r="J7" s="26" t="s">
        <v>28</v>
      </c>
      <c r="K7" s="25" t="s">
        <v>29</v>
      </c>
    </row>
    <row r="8" s="8" customFormat="1" ht="55.5" spans="1:11">
      <c r="A8" s="27">
        <v>1</v>
      </c>
      <c r="B8" s="28" t="s">
        <v>30</v>
      </c>
      <c r="C8" s="29">
        <v>1122000</v>
      </c>
      <c r="D8" s="29">
        <v>1448166.51</v>
      </c>
      <c r="E8" s="28" t="s">
        <v>31</v>
      </c>
      <c r="F8" s="28" t="s">
        <v>32</v>
      </c>
      <c r="G8" s="29">
        <v>1122000</v>
      </c>
      <c r="H8" s="29">
        <v>1122000</v>
      </c>
      <c r="I8" s="28" t="s">
        <v>33</v>
      </c>
      <c r="J8" s="27" t="s">
        <v>34</v>
      </c>
      <c r="K8" s="51" t="s">
        <v>35</v>
      </c>
    </row>
    <row r="9" s="8" customFormat="1" ht="18.75" spans="1:11">
      <c r="A9" s="30"/>
      <c r="B9" s="31"/>
      <c r="C9" s="32"/>
      <c r="D9" s="32"/>
      <c r="E9" s="31"/>
      <c r="F9" s="31" t="s">
        <v>36</v>
      </c>
      <c r="G9" s="32"/>
      <c r="H9" s="32"/>
      <c r="I9" s="31"/>
      <c r="J9" s="30"/>
      <c r="K9" s="52"/>
    </row>
    <row r="10" s="8" customFormat="1" ht="18.75" spans="1:11">
      <c r="A10" s="27">
        <v>2</v>
      </c>
      <c r="B10" s="28" t="s">
        <v>37</v>
      </c>
      <c r="C10" s="29"/>
      <c r="D10" s="29"/>
      <c r="E10" s="28"/>
      <c r="F10" s="28" t="s">
        <v>38</v>
      </c>
      <c r="G10" s="29"/>
      <c r="H10" s="29"/>
      <c r="I10" s="28"/>
      <c r="J10" s="27"/>
      <c r="K10" s="51"/>
    </row>
    <row r="11" s="8" customFormat="1" ht="18.75" spans="1:13">
      <c r="A11" s="30"/>
      <c r="B11" s="31" t="s">
        <v>39</v>
      </c>
      <c r="C11" s="32"/>
      <c r="D11" s="32"/>
      <c r="E11" s="31"/>
      <c r="F11" s="31" t="s">
        <v>40</v>
      </c>
      <c r="G11" s="32"/>
      <c r="H11" s="32"/>
      <c r="I11" s="31"/>
      <c r="J11" s="30"/>
      <c r="K11" s="52"/>
      <c r="M11" s="53"/>
    </row>
    <row r="12" s="8" customFormat="1" ht="18.75" spans="1:11">
      <c r="A12" s="30"/>
      <c r="B12" s="31" t="s">
        <v>41</v>
      </c>
      <c r="C12" s="32"/>
      <c r="D12" s="32"/>
      <c r="E12" s="31"/>
      <c r="F12" s="31" t="s">
        <v>42</v>
      </c>
      <c r="G12" s="33"/>
      <c r="H12" s="32"/>
      <c r="I12" s="54"/>
      <c r="J12" s="30"/>
      <c r="K12" s="52"/>
    </row>
    <row r="13" s="8" customFormat="1" ht="18.75" spans="1:11">
      <c r="A13" s="30"/>
      <c r="B13" s="31"/>
      <c r="C13" s="32">
        <v>623000</v>
      </c>
      <c r="D13" s="32">
        <v>869020.42</v>
      </c>
      <c r="E13" s="31" t="s">
        <v>31</v>
      </c>
      <c r="F13" s="31" t="s">
        <v>43</v>
      </c>
      <c r="G13" s="32">
        <v>623000</v>
      </c>
      <c r="H13" s="32">
        <v>623000</v>
      </c>
      <c r="I13" s="55" t="s">
        <v>44</v>
      </c>
      <c r="J13" s="30" t="s">
        <v>34</v>
      </c>
      <c r="K13" s="56" t="s">
        <v>45</v>
      </c>
    </row>
    <row r="14" s="8" customFormat="1" ht="18.75" spans="1:11">
      <c r="A14" s="30"/>
      <c r="B14" s="31"/>
      <c r="C14" s="32"/>
      <c r="D14" s="32"/>
      <c r="E14" s="31"/>
      <c r="F14" s="31" t="s">
        <v>46</v>
      </c>
      <c r="G14" s="32"/>
      <c r="H14" s="32"/>
      <c r="I14" s="31"/>
      <c r="J14" s="30"/>
      <c r="K14" s="52"/>
    </row>
    <row r="15" s="8" customFormat="1" ht="18.75" spans="1:11">
      <c r="A15" s="30"/>
      <c r="B15" s="31"/>
      <c r="C15" s="32"/>
      <c r="D15" s="32"/>
      <c r="E15" s="31"/>
      <c r="F15" s="31" t="s">
        <v>47</v>
      </c>
      <c r="G15" s="32"/>
      <c r="H15" s="32"/>
      <c r="I15" s="31"/>
      <c r="J15" s="30"/>
      <c r="K15" s="52"/>
    </row>
    <row r="16" s="8" customFormat="1" ht="18.75" spans="1:11">
      <c r="A16" s="30"/>
      <c r="B16" s="31"/>
      <c r="C16" s="32"/>
      <c r="D16" s="32"/>
      <c r="E16" s="31"/>
      <c r="F16" s="31" t="s">
        <v>48</v>
      </c>
      <c r="G16" s="32"/>
      <c r="H16" s="32"/>
      <c r="I16" s="31"/>
      <c r="J16" s="30"/>
      <c r="K16" s="52"/>
    </row>
    <row r="17" s="8" customFormat="1" spans="1:13">
      <c r="A17" s="30"/>
      <c r="B17" s="31"/>
      <c r="C17" s="32"/>
      <c r="D17" s="32"/>
      <c r="E17" s="31"/>
      <c r="F17" s="31" t="s">
        <v>49</v>
      </c>
      <c r="G17" s="32"/>
      <c r="H17" s="32"/>
      <c r="I17" s="31"/>
      <c r="J17" s="30"/>
      <c r="K17" s="52"/>
      <c r="M17" s="13"/>
    </row>
    <row r="18" s="8" customFormat="1" spans="1:13">
      <c r="A18" s="30"/>
      <c r="B18" s="31"/>
      <c r="C18" s="32"/>
      <c r="D18" s="32"/>
      <c r="E18" s="31"/>
      <c r="F18" s="31" t="s">
        <v>50</v>
      </c>
      <c r="G18" s="32"/>
      <c r="H18" s="32"/>
      <c r="I18" s="31"/>
      <c r="J18" s="30"/>
      <c r="K18" s="52"/>
      <c r="M18" s="13"/>
    </row>
    <row r="19" s="8" customFormat="1" ht="37.5" spans="1:13">
      <c r="A19" s="34">
        <v>3</v>
      </c>
      <c r="B19" s="28" t="s">
        <v>51</v>
      </c>
      <c r="C19" s="29">
        <v>495000</v>
      </c>
      <c r="D19" s="29">
        <v>521122.69</v>
      </c>
      <c r="E19" s="28" t="s">
        <v>52</v>
      </c>
      <c r="F19" s="28" t="s">
        <v>53</v>
      </c>
      <c r="G19" s="29">
        <v>495000</v>
      </c>
      <c r="H19" s="29">
        <v>495000</v>
      </c>
      <c r="I19" s="28" t="s">
        <v>53</v>
      </c>
      <c r="J19" s="27" t="s">
        <v>34</v>
      </c>
      <c r="K19" s="51" t="s">
        <v>54</v>
      </c>
      <c r="M19" s="57"/>
    </row>
    <row r="20" s="8" customFormat="1" ht="55.5" spans="1:11">
      <c r="A20" s="27">
        <v>4</v>
      </c>
      <c r="B20" s="28" t="s">
        <v>55</v>
      </c>
      <c r="C20" s="35">
        <v>830000</v>
      </c>
      <c r="D20" s="29">
        <v>830000</v>
      </c>
      <c r="E20" s="36" t="s">
        <v>31</v>
      </c>
      <c r="F20" s="28" t="s">
        <v>32</v>
      </c>
      <c r="G20" s="35">
        <v>830000</v>
      </c>
      <c r="H20" s="29">
        <v>830000</v>
      </c>
      <c r="I20" s="28" t="s">
        <v>56</v>
      </c>
      <c r="J20" s="58" t="s">
        <v>34</v>
      </c>
      <c r="K20" s="51" t="s">
        <v>57</v>
      </c>
    </row>
    <row r="21" s="8" customFormat="1" ht="18.75" spans="1:11">
      <c r="A21" s="30"/>
      <c r="B21" s="31"/>
      <c r="C21" s="37"/>
      <c r="D21" s="32"/>
      <c r="E21" s="38"/>
      <c r="F21" s="31" t="s">
        <v>58</v>
      </c>
      <c r="G21" s="37"/>
      <c r="H21" s="32"/>
      <c r="I21" s="31"/>
      <c r="J21" s="59"/>
      <c r="K21" s="52"/>
    </row>
    <row r="22" s="9" customFormat="1" ht="56.25" spans="1:11">
      <c r="A22" s="27">
        <v>5</v>
      </c>
      <c r="B22" s="28" t="s">
        <v>59</v>
      </c>
      <c r="C22" s="29">
        <v>2486000</v>
      </c>
      <c r="D22" s="29">
        <v>3027771.5</v>
      </c>
      <c r="E22" s="28" t="s">
        <v>31</v>
      </c>
      <c r="F22" s="28" t="s">
        <v>60</v>
      </c>
      <c r="G22" s="29">
        <v>2486000</v>
      </c>
      <c r="H22" s="29">
        <v>2486000</v>
      </c>
      <c r="I22" s="28" t="s">
        <v>56</v>
      </c>
      <c r="J22" s="27" t="s">
        <v>34</v>
      </c>
      <c r="K22" s="51" t="s">
        <v>61</v>
      </c>
    </row>
    <row r="23" s="9" customFormat="1" ht="18.75" spans="1:11">
      <c r="A23" s="39"/>
      <c r="B23" s="40"/>
      <c r="C23" s="41"/>
      <c r="D23" s="41"/>
      <c r="E23" s="40"/>
      <c r="F23" s="40" t="s">
        <v>62</v>
      </c>
      <c r="G23" s="41"/>
      <c r="H23" s="41"/>
      <c r="I23" s="40"/>
      <c r="J23" s="39"/>
      <c r="K23" s="60"/>
    </row>
    <row r="24" s="8" customFormat="1" ht="37.5" spans="1:11">
      <c r="A24" s="42">
        <v>6</v>
      </c>
      <c r="B24" s="40" t="s">
        <v>51</v>
      </c>
      <c r="C24" s="41">
        <v>495000</v>
      </c>
      <c r="D24" s="41">
        <v>521122.69</v>
      </c>
      <c r="E24" s="40" t="s">
        <v>52</v>
      </c>
      <c r="F24" s="40" t="s">
        <v>53</v>
      </c>
      <c r="G24" s="41">
        <v>495000</v>
      </c>
      <c r="H24" s="41">
        <v>495000</v>
      </c>
      <c r="I24" s="40" t="s">
        <v>53</v>
      </c>
      <c r="J24" s="39" t="s">
        <v>34</v>
      </c>
      <c r="K24" s="60" t="s">
        <v>63</v>
      </c>
    </row>
    <row r="25" s="8" customFormat="1" ht="36.75" spans="1:11">
      <c r="A25" s="43">
        <v>7</v>
      </c>
      <c r="B25" s="44" t="s">
        <v>64</v>
      </c>
      <c r="C25" s="45">
        <v>307000</v>
      </c>
      <c r="D25" s="45">
        <v>326771.23</v>
      </c>
      <c r="E25" s="44" t="s">
        <v>52</v>
      </c>
      <c r="F25" s="44" t="s">
        <v>56</v>
      </c>
      <c r="G25" s="45">
        <v>307000</v>
      </c>
      <c r="H25" s="45">
        <v>307000</v>
      </c>
      <c r="I25" s="44" t="s">
        <v>56</v>
      </c>
      <c r="J25" s="61" t="s">
        <v>34</v>
      </c>
      <c r="K25" s="62" t="s">
        <v>65</v>
      </c>
    </row>
    <row r="26" s="8" customFormat="1" ht="54.75" spans="1:11">
      <c r="A26" s="42">
        <v>8</v>
      </c>
      <c r="B26" s="44" t="s">
        <v>66</v>
      </c>
      <c r="C26" s="45">
        <v>233000</v>
      </c>
      <c r="D26" s="45">
        <v>234000</v>
      </c>
      <c r="E26" s="44" t="s">
        <v>52</v>
      </c>
      <c r="F26" s="44" t="s">
        <v>56</v>
      </c>
      <c r="G26" s="45">
        <v>233000</v>
      </c>
      <c r="H26" s="45">
        <v>233000</v>
      </c>
      <c r="I26" s="44" t="s">
        <v>56</v>
      </c>
      <c r="J26" s="61" t="s">
        <v>34</v>
      </c>
      <c r="K26" s="62" t="s">
        <v>67</v>
      </c>
    </row>
    <row r="27" s="8" customFormat="1" ht="37.5" spans="1:11">
      <c r="A27" s="43">
        <v>9</v>
      </c>
      <c r="B27" s="44" t="s">
        <v>68</v>
      </c>
      <c r="C27" s="45">
        <v>216000</v>
      </c>
      <c r="D27" s="45">
        <v>217916.77</v>
      </c>
      <c r="E27" s="44" t="s">
        <v>52</v>
      </c>
      <c r="F27" s="44" t="s">
        <v>56</v>
      </c>
      <c r="G27" s="45">
        <v>216000</v>
      </c>
      <c r="H27" s="45">
        <v>216000</v>
      </c>
      <c r="I27" s="44" t="s">
        <v>56</v>
      </c>
      <c r="J27" s="61" t="s">
        <v>34</v>
      </c>
      <c r="K27" s="62" t="s">
        <v>69</v>
      </c>
    </row>
    <row r="28" s="8" customFormat="1" ht="18.75" spans="1:11">
      <c r="A28" s="42">
        <v>10</v>
      </c>
      <c r="B28" s="44" t="s">
        <v>70</v>
      </c>
      <c r="C28" s="45">
        <v>496000</v>
      </c>
      <c r="D28" s="45">
        <v>498072.98</v>
      </c>
      <c r="E28" s="44" t="s">
        <v>52</v>
      </c>
      <c r="F28" s="44" t="s">
        <v>56</v>
      </c>
      <c r="G28" s="45">
        <v>496000</v>
      </c>
      <c r="H28" s="45">
        <v>496000</v>
      </c>
      <c r="I28" s="44" t="s">
        <v>56</v>
      </c>
      <c r="J28" s="61" t="s">
        <v>34</v>
      </c>
      <c r="K28" s="62" t="s">
        <v>71</v>
      </c>
    </row>
    <row r="29" s="8" customFormat="1" ht="56.25" spans="1:11">
      <c r="A29" s="43">
        <v>11</v>
      </c>
      <c r="B29" s="44" t="s">
        <v>72</v>
      </c>
      <c r="C29" s="45">
        <v>451000</v>
      </c>
      <c r="D29" s="45">
        <v>489330.49</v>
      </c>
      <c r="E29" s="44" t="s">
        <v>52</v>
      </c>
      <c r="F29" s="44" t="s">
        <v>53</v>
      </c>
      <c r="G29" s="45">
        <v>451000</v>
      </c>
      <c r="H29" s="45">
        <v>451000</v>
      </c>
      <c r="I29" s="44" t="s">
        <v>53</v>
      </c>
      <c r="J29" s="61" t="s">
        <v>34</v>
      </c>
      <c r="K29" s="62" t="s">
        <v>73</v>
      </c>
    </row>
    <row r="30" s="8" customFormat="1" ht="37.5" spans="1:11">
      <c r="A30" s="42">
        <v>12</v>
      </c>
      <c r="B30" s="44" t="s">
        <v>74</v>
      </c>
      <c r="C30" s="45">
        <v>498000</v>
      </c>
      <c r="D30" s="45">
        <v>499000</v>
      </c>
      <c r="E30" s="44" t="s">
        <v>52</v>
      </c>
      <c r="F30" s="44" t="s">
        <v>53</v>
      </c>
      <c r="G30" s="45">
        <v>498000</v>
      </c>
      <c r="H30" s="45">
        <v>498000</v>
      </c>
      <c r="I30" s="44" t="s">
        <v>53</v>
      </c>
      <c r="J30" s="61" t="s">
        <v>34</v>
      </c>
      <c r="K30" s="62" t="s">
        <v>75</v>
      </c>
    </row>
    <row r="31" s="8" customFormat="1" ht="37.5" spans="1:11">
      <c r="A31" s="43">
        <v>13</v>
      </c>
      <c r="B31" s="44" t="s">
        <v>76</v>
      </c>
      <c r="C31" s="45">
        <v>220600</v>
      </c>
      <c r="D31" s="45">
        <v>230791.12</v>
      </c>
      <c r="E31" s="44" t="s">
        <v>52</v>
      </c>
      <c r="F31" s="44" t="s">
        <v>53</v>
      </c>
      <c r="G31" s="45">
        <v>220600</v>
      </c>
      <c r="H31" s="45">
        <v>220600</v>
      </c>
      <c r="I31" s="44" t="s">
        <v>53</v>
      </c>
      <c r="J31" s="61" t="s">
        <v>34</v>
      </c>
      <c r="K31" s="62" t="s">
        <v>77</v>
      </c>
    </row>
    <row r="32" s="8" customFormat="1" ht="18.75" spans="1:11">
      <c r="A32" s="42">
        <v>14</v>
      </c>
      <c r="B32" s="44" t="s">
        <v>78</v>
      </c>
      <c r="C32" s="45">
        <v>96000</v>
      </c>
      <c r="D32" s="45">
        <v>96473.5</v>
      </c>
      <c r="E32" s="44" t="s">
        <v>52</v>
      </c>
      <c r="F32" s="44" t="s">
        <v>79</v>
      </c>
      <c r="G32" s="45">
        <v>96000</v>
      </c>
      <c r="H32" s="45">
        <v>96000</v>
      </c>
      <c r="I32" s="44" t="s">
        <v>79</v>
      </c>
      <c r="J32" s="61" t="s">
        <v>34</v>
      </c>
      <c r="K32" s="62" t="s">
        <v>80</v>
      </c>
    </row>
    <row r="33" s="8" customFormat="1" ht="37.5" spans="1:11">
      <c r="A33" s="43">
        <v>15</v>
      </c>
      <c r="B33" s="44" t="s">
        <v>81</v>
      </c>
      <c r="C33" s="45">
        <v>96000</v>
      </c>
      <c r="D33" s="45">
        <v>96473.5</v>
      </c>
      <c r="E33" s="44" t="s">
        <v>52</v>
      </c>
      <c r="F33" s="44" t="s">
        <v>79</v>
      </c>
      <c r="G33" s="45">
        <v>96000</v>
      </c>
      <c r="H33" s="45">
        <v>96000</v>
      </c>
      <c r="I33" s="44" t="s">
        <v>79</v>
      </c>
      <c r="J33" s="61" t="s">
        <v>34</v>
      </c>
      <c r="K33" s="62" t="s">
        <v>82</v>
      </c>
    </row>
    <row r="34" s="8" customFormat="1" ht="18.75" spans="1:11">
      <c r="A34" s="42">
        <v>16</v>
      </c>
      <c r="B34" s="44" t="s">
        <v>83</v>
      </c>
      <c r="C34" s="45">
        <v>120000</v>
      </c>
      <c r="D34" s="45">
        <v>120796.2</v>
      </c>
      <c r="E34" s="44" t="s">
        <v>52</v>
      </c>
      <c r="F34" s="44" t="s">
        <v>79</v>
      </c>
      <c r="G34" s="45">
        <v>120000</v>
      </c>
      <c r="H34" s="45">
        <v>120000</v>
      </c>
      <c r="I34" s="44" t="s">
        <v>79</v>
      </c>
      <c r="J34" s="61" t="s">
        <v>34</v>
      </c>
      <c r="K34" s="62" t="s">
        <v>84</v>
      </c>
    </row>
    <row r="35" s="8" customFormat="1" ht="18.75" spans="1:11">
      <c r="A35" s="43">
        <v>17</v>
      </c>
      <c r="B35" s="44" t="s">
        <v>85</v>
      </c>
      <c r="C35" s="45">
        <v>120000</v>
      </c>
      <c r="D35" s="45">
        <v>120796.2</v>
      </c>
      <c r="E35" s="44" t="s">
        <v>52</v>
      </c>
      <c r="F35" s="44" t="s">
        <v>79</v>
      </c>
      <c r="G35" s="45">
        <v>120000</v>
      </c>
      <c r="H35" s="45">
        <v>120000</v>
      </c>
      <c r="I35" s="44" t="s">
        <v>79</v>
      </c>
      <c r="J35" s="61" t="s">
        <v>34</v>
      </c>
      <c r="K35" s="62" t="s">
        <v>86</v>
      </c>
    </row>
    <row r="36" s="8" customFormat="1" ht="18.75" spans="1:11">
      <c r="A36" s="42">
        <v>18</v>
      </c>
      <c r="B36" s="44" t="s">
        <v>87</v>
      </c>
      <c r="C36" s="45">
        <v>20000</v>
      </c>
      <c r="D36" s="45">
        <v>20899.38</v>
      </c>
      <c r="E36" s="44" t="s">
        <v>52</v>
      </c>
      <c r="F36" s="44" t="s">
        <v>79</v>
      </c>
      <c r="G36" s="45">
        <v>20000</v>
      </c>
      <c r="H36" s="45">
        <v>20000</v>
      </c>
      <c r="I36" s="44" t="s">
        <v>79</v>
      </c>
      <c r="J36" s="61" t="s">
        <v>34</v>
      </c>
      <c r="K36" s="62" t="s">
        <v>88</v>
      </c>
    </row>
    <row r="37" s="8" customFormat="1" ht="37.5" spans="1:11">
      <c r="A37" s="43">
        <v>19</v>
      </c>
      <c r="B37" s="44" t="s">
        <v>89</v>
      </c>
      <c r="C37" s="45">
        <v>291000</v>
      </c>
      <c r="D37" s="45">
        <v>292600</v>
      </c>
      <c r="E37" s="44" t="s">
        <v>52</v>
      </c>
      <c r="F37" s="44" t="s">
        <v>53</v>
      </c>
      <c r="G37" s="45">
        <v>291000</v>
      </c>
      <c r="H37" s="45">
        <v>291000</v>
      </c>
      <c r="I37" s="44" t="s">
        <v>53</v>
      </c>
      <c r="J37" s="61" t="s">
        <v>34</v>
      </c>
      <c r="K37" s="62" t="s">
        <v>90</v>
      </c>
    </row>
    <row r="38" s="8" customFormat="1" ht="37.5" spans="1:11">
      <c r="A38" s="42">
        <v>20</v>
      </c>
      <c r="B38" s="44" t="s">
        <v>91</v>
      </c>
      <c r="C38" s="45">
        <v>498000</v>
      </c>
      <c r="D38" s="45">
        <v>499000</v>
      </c>
      <c r="E38" s="44" t="s">
        <v>52</v>
      </c>
      <c r="F38" s="44" t="s">
        <v>53</v>
      </c>
      <c r="G38" s="45">
        <v>498000</v>
      </c>
      <c r="H38" s="45">
        <v>498000</v>
      </c>
      <c r="I38" s="44" t="s">
        <v>53</v>
      </c>
      <c r="J38" s="61" t="s">
        <v>34</v>
      </c>
      <c r="K38" s="62" t="s">
        <v>92</v>
      </c>
    </row>
    <row r="39" s="8" customFormat="1" ht="37.5" spans="1:11">
      <c r="A39" s="43">
        <v>21</v>
      </c>
      <c r="B39" s="44" t="s">
        <v>93</v>
      </c>
      <c r="C39" s="45">
        <v>328000</v>
      </c>
      <c r="D39" s="45">
        <v>329269.11</v>
      </c>
      <c r="E39" s="44" t="s">
        <v>52</v>
      </c>
      <c r="F39" s="44" t="s">
        <v>56</v>
      </c>
      <c r="G39" s="45">
        <v>328000</v>
      </c>
      <c r="H39" s="45">
        <v>328000</v>
      </c>
      <c r="I39" s="44" t="s">
        <v>56</v>
      </c>
      <c r="J39" s="61" t="s">
        <v>34</v>
      </c>
      <c r="K39" s="62" t="s">
        <v>94</v>
      </c>
    </row>
    <row r="40" s="8" customFormat="1" ht="37.5" spans="1:11">
      <c r="A40" s="42">
        <v>22</v>
      </c>
      <c r="B40" s="44" t="s">
        <v>95</v>
      </c>
      <c r="C40" s="45">
        <v>316000</v>
      </c>
      <c r="D40" s="45">
        <v>317462.09</v>
      </c>
      <c r="E40" s="44" t="s">
        <v>52</v>
      </c>
      <c r="F40" s="44" t="s">
        <v>56</v>
      </c>
      <c r="G40" s="45">
        <v>316000</v>
      </c>
      <c r="H40" s="45">
        <v>316000</v>
      </c>
      <c r="I40" s="44" t="s">
        <v>56</v>
      </c>
      <c r="J40" s="61" t="s">
        <v>34</v>
      </c>
      <c r="K40" s="62" t="s">
        <v>96</v>
      </c>
    </row>
    <row r="41" s="8" customFormat="1" ht="36" spans="1:11">
      <c r="A41" s="43">
        <v>23</v>
      </c>
      <c r="B41" s="44" t="s">
        <v>97</v>
      </c>
      <c r="C41" s="45">
        <v>249000</v>
      </c>
      <c r="D41" s="45">
        <v>250629.33</v>
      </c>
      <c r="E41" s="44" t="s">
        <v>52</v>
      </c>
      <c r="F41" s="44" t="s">
        <v>98</v>
      </c>
      <c r="G41" s="45">
        <v>249000</v>
      </c>
      <c r="H41" s="45">
        <v>249000</v>
      </c>
      <c r="I41" s="44" t="s">
        <v>98</v>
      </c>
      <c r="J41" s="61" t="s">
        <v>34</v>
      </c>
      <c r="K41" s="62" t="s">
        <v>99</v>
      </c>
    </row>
    <row r="42" s="8" customFormat="1" ht="37.5" spans="1:11">
      <c r="A42" s="42">
        <v>24</v>
      </c>
      <c r="B42" s="44" t="s">
        <v>100</v>
      </c>
      <c r="C42" s="45">
        <v>146000</v>
      </c>
      <c r="D42" s="45">
        <v>147014.29</v>
      </c>
      <c r="E42" s="44" t="s">
        <v>52</v>
      </c>
      <c r="F42" s="44" t="s">
        <v>53</v>
      </c>
      <c r="G42" s="45">
        <v>146000</v>
      </c>
      <c r="H42" s="45">
        <v>146000</v>
      </c>
      <c r="I42" s="44" t="s">
        <v>53</v>
      </c>
      <c r="J42" s="61" t="s">
        <v>34</v>
      </c>
      <c r="K42" s="62" t="s">
        <v>101</v>
      </c>
    </row>
    <row r="43" s="8" customFormat="1" ht="37.5" spans="1:11">
      <c r="A43" s="43">
        <v>25</v>
      </c>
      <c r="B43" s="44" t="s">
        <v>102</v>
      </c>
      <c r="C43" s="45">
        <v>252000</v>
      </c>
      <c r="D43" s="45">
        <v>253264.74</v>
      </c>
      <c r="E43" s="44" t="s">
        <v>52</v>
      </c>
      <c r="F43" s="44" t="s">
        <v>53</v>
      </c>
      <c r="G43" s="45">
        <v>252000</v>
      </c>
      <c r="H43" s="45">
        <v>252000</v>
      </c>
      <c r="I43" s="44" t="s">
        <v>53</v>
      </c>
      <c r="J43" s="61" t="s">
        <v>34</v>
      </c>
      <c r="K43" s="62" t="s">
        <v>103</v>
      </c>
    </row>
    <row r="44" s="8" customFormat="1" ht="18.75" spans="1:11">
      <c r="A44" s="42">
        <v>26</v>
      </c>
      <c r="B44" s="44" t="s">
        <v>104</v>
      </c>
      <c r="C44" s="45">
        <v>146000</v>
      </c>
      <c r="D44" s="45">
        <v>146737.02</v>
      </c>
      <c r="E44" s="44" t="s">
        <v>52</v>
      </c>
      <c r="F44" s="44" t="s">
        <v>105</v>
      </c>
      <c r="G44" s="45">
        <v>146000</v>
      </c>
      <c r="H44" s="45">
        <v>146000</v>
      </c>
      <c r="I44" s="44" t="s">
        <v>105</v>
      </c>
      <c r="J44" s="61" t="s">
        <v>34</v>
      </c>
      <c r="K44" s="62" t="s">
        <v>106</v>
      </c>
    </row>
    <row r="45" s="8" customFormat="1" ht="18.75" spans="1:11">
      <c r="A45" s="43">
        <v>27</v>
      </c>
      <c r="B45" s="44" t="s">
        <v>107</v>
      </c>
      <c r="C45" s="46">
        <v>108000</v>
      </c>
      <c r="D45" s="46">
        <v>108000</v>
      </c>
      <c r="E45" s="44" t="s">
        <v>52</v>
      </c>
      <c r="F45" s="44" t="s">
        <v>108</v>
      </c>
      <c r="G45" s="46">
        <v>108000</v>
      </c>
      <c r="H45" s="46">
        <v>108000</v>
      </c>
      <c r="I45" s="44" t="s">
        <v>108</v>
      </c>
      <c r="J45" s="61" t="s">
        <v>34</v>
      </c>
      <c r="K45" s="62" t="s">
        <v>109</v>
      </c>
    </row>
    <row r="46" s="8" customFormat="1" ht="18.75" spans="1:11">
      <c r="A46" s="42">
        <v>28</v>
      </c>
      <c r="B46" s="44" t="s">
        <v>110</v>
      </c>
      <c r="C46" s="46">
        <v>9000</v>
      </c>
      <c r="D46" s="46">
        <v>9000</v>
      </c>
      <c r="E46" s="44" t="s">
        <v>52</v>
      </c>
      <c r="F46" s="44" t="s">
        <v>111</v>
      </c>
      <c r="G46" s="46">
        <v>9000</v>
      </c>
      <c r="H46" s="46">
        <v>9000</v>
      </c>
      <c r="I46" s="44" t="s">
        <v>111</v>
      </c>
      <c r="J46" s="61" t="s">
        <v>34</v>
      </c>
      <c r="K46" s="62" t="s">
        <v>112</v>
      </c>
    </row>
    <row r="47" s="8" customFormat="1" ht="36" spans="1:11">
      <c r="A47" s="43">
        <v>29</v>
      </c>
      <c r="B47" s="44" t="s">
        <v>113</v>
      </c>
      <c r="C47" s="46">
        <v>108000</v>
      </c>
      <c r="D47" s="46">
        <v>108000</v>
      </c>
      <c r="E47" s="44" t="s">
        <v>52</v>
      </c>
      <c r="F47" s="44" t="s">
        <v>114</v>
      </c>
      <c r="G47" s="46">
        <v>108000</v>
      </c>
      <c r="H47" s="46">
        <v>108000</v>
      </c>
      <c r="I47" s="44" t="s">
        <v>114</v>
      </c>
      <c r="J47" s="61" t="s">
        <v>34</v>
      </c>
      <c r="K47" s="62" t="s">
        <v>115</v>
      </c>
    </row>
    <row r="48" s="8" customFormat="1" ht="18.75" spans="1:11">
      <c r="A48" s="42">
        <v>30</v>
      </c>
      <c r="B48" s="44" t="s">
        <v>116</v>
      </c>
      <c r="C48" s="46">
        <v>108000</v>
      </c>
      <c r="D48" s="46">
        <v>108000</v>
      </c>
      <c r="E48" s="44" t="s">
        <v>52</v>
      </c>
      <c r="F48" s="44" t="s">
        <v>117</v>
      </c>
      <c r="G48" s="46">
        <v>108000</v>
      </c>
      <c r="H48" s="46">
        <v>108000</v>
      </c>
      <c r="I48" s="44" t="s">
        <v>117</v>
      </c>
      <c r="J48" s="61" t="s">
        <v>34</v>
      </c>
      <c r="K48" s="62" t="s">
        <v>118</v>
      </c>
    </row>
    <row r="49" s="8" customFormat="1" ht="36" spans="1:11">
      <c r="A49" s="43">
        <v>31</v>
      </c>
      <c r="B49" s="44" t="s">
        <v>119</v>
      </c>
      <c r="C49" s="46">
        <v>108000</v>
      </c>
      <c r="D49" s="46">
        <v>108000</v>
      </c>
      <c r="E49" s="44" t="s">
        <v>52</v>
      </c>
      <c r="F49" s="44" t="s">
        <v>120</v>
      </c>
      <c r="G49" s="46">
        <v>108000</v>
      </c>
      <c r="H49" s="46">
        <v>108000</v>
      </c>
      <c r="I49" s="44" t="s">
        <v>120</v>
      </c>
      <c r="J49" s="61" t="s">
        <v>34</v>
      </c>
      <c r="K49" s="62" t="s">
        <v>121</v>
      </c>
    </row>
    <row r="50" s="10" customFormat="1" ht="18.75" spans="1:11">
      <c r="A50" s="42">
        <v>32</v>
      </c>
      <c r="B50" s="44" t="s">
        <v>122</v>
      </c>
      <c r="C50" s="46">
        <v>108000</v>
      </c>
      <c r="D50" s="46">
        <v>108000</v>
      </c>
      <c r="E50" s="44" t="s">
        <v>52</v>
      </c>
      <c r="F50" s="44" t="s">
        <v>123</v>
      </c>
      <c r="G50" s="46">
        <v>108000</v>
      </c>
      <c r="H50" s="46">
        <v>108000</v>
      </c>
      <c r="I50" s="44" t="s">
        <v>123</v>
      </c>
      <c r="J50" s="61" t="s">
        <v>34</v>
      </c>
      <c r="K50" s="62" t="s">
        <v>124</v>
      </c>
    </row>
    <row r="51" s="10" customFormat="1" ht="18.75" spans="1:11">
      <c r="A51" s="43">
        <v>33</v>
      </c>
      <c r="B51" s="44" t="s">
        <v>125</v>
      </c>
      <c r="C51" s="46">
        <v>108000</v>
      </c>
      <c r="D51" s="46">
        <v>108000</v>
      </c>
      <c r="E51" s="44" t="s">
        <v>52</v>
      </c>
      <c r="F51" s="44" t="s">
        <v>126</v>
      </c>
      <c r="G51" s="46">
        <v>108000</v>
      </c>
      <c r="H51" s="46">
        <v>108000</v>
      </c>
      <c r="I51" s="44" t="s">
        <v>126</v>
      </c>
      <c r="J51" s="61" t="s">
        <v>34</v>
      </c>
      <c r="K51" s="62" t="s">
        <v>127</v>
      </c>
    </row>
    <row r="52" s="10" customFormat="1" ht="18.75" spans="1:11">
      <c r="A52" s="42">
        <v>34</v>
      </c>
      <c r="B52" s="44" t="s">
        <v>128</v>
      </c>
      <c r="C52" s="46">
        <v>108000</v>
      </c>
      <c r="D52" s="46">
        <v>108000</v>
      </c>
      <c r="E52" s="44" t="s">
        <v>52</v>
      </c>
      <c r="F52" s="44" t="s">
        <v>129</v>
      </c>
      <c r="G52" s="46">
        <v>108000</v>
      </c>
      <c r="H52" s="46">
        <v>108000</v>
      </c>
      <c r="I52" s="44" t="s">
        <v>129</v>
      </c>
      <c r="J52" s="61" t="s">
        <v>34</v>
      </c>
      <c r="K52" s="62" t="s">
        <v>130</v>
      </c>
    </row>
    <row r="53" s="10" customFormat="1" ht="18.75" spans="1:11">
      <c r="A53" s="43">
        <v>35</v>
      </c>
      <c r="B53" s="44" t="s">
        <v>131</v>
      </c>
      <c r="C53" s="46">
        <v>108000</v>
      </c>
      <c r="D53" s="46">
        <v>108000</v>
      </c>
      <c r="E53" s="44" t="s">
        <v>52</v>
      </c>
      <c r="F53" s="44" t="s">
        <v>132</v>
      </c>
      <c r="G53" s="46">
        <v>108000</v>
      </c>
      <c r="H53" s="46">
        <v>108000</v>
      </c>
      <c r="I53" s="44" t="s">
        <v>132</v>
      </c>
      <c r="J53" s="61" t="s">
        <v>34</v>
      </c>
      <c r="K53" s="62" t="s">
        <v>133</v>
      </c>
    </row>
    <row r="54" s="10" customFormat="1" ht="18.75" spans="1:11">
      <c r="A54" s="42">
        <v>36</v>
      </c>
      <c r="B54" s="44" t="s">
        <v>131</v>
      </c>
      <c r="C54" s="46">
        <v>108000</v>
      </c>
      <c r="D54" s="46">
        <v>108000</v>
      </c>
      <c r="E54" s="44" t="s">
        <v>52</v>
      </c>
      <c r="F54" s="44" t="s">
        <v>134</v>
      </c>
      <c r="G54" s="46">
        <v>108000</v>
      </c>
      <c r="H54" s="46">
        <v>108000</v>
      </c>
      <c r="I54" s="44" t="s">
        <v>134</v>
      </c>
      <c r="J54" s="61" t="s">
        <v>34</v>
      </c>
      <c r="K54" s="62" t="s">
        <v>135</v>
      </c>
    </row>
    <row r="55" s="10" customFormat="1" ht="36" spans="1:11">
      <c r="A55" s="43">
        <v>37</v>
      </c>
      <c r="B55" s="44" t="s">
        <v>136</v>
      </c>
      <c r="C55" s="45">
        <v>29300</v>
      </c>
      <c r="D55" s="45">
        <v>29300</v>
      </c>
      <c r="E55" s="44" t="s">
        <v>52</v>
      </c>
      <c r="F55" s="44" t="s">
        <v>137</v>
      </c>
      <c r="G55" s="45">
        <v>29300</v>
      </c>
      <c r="H55" s="45">
        <v>29300</v>
      </c>
      <c r="I55" s="44" t="s">
        <v>137</v>
      </c>
      <c r="J55" s="61" t="s">
        <v>34</v>
      </c>
      <c r="K55" s="62" t="s">
        <v>138</v>
      </c>
    </row>
    <row r="56" s="10" customFormat="1" ht="18.75" spans="1:11">
      <c r="A56" s="42">
        <v>38</v>
      </c>
      <c r="B56" s="44" t="s">
        <v>139</v>
      </c>
      <c r="C56" s="45">
        <v>800</v>
      </c>
      <c r="D56" s="45">
        <v>800</v>
      </c>
      <c r="E56" s="44" t="s">
        <v>52</v>
      </c>
      <c r="F56" s="44" t="s">
        <v>140</v>
      </c>
      <c r="G56" s="45">
        <v>800</v>
      </c>
      <c r="H56" s="45">
        <v>800</v>
      </c>
      <c r="I56" s="44" t="s">
        <v>140</v>
      </c>
      <c r="J56" s="61" t="s">
        <v>34</v>
      </c>
      <c r="K56" s="62" t="s">
        <v>141</v>
      </c>
    </row>
    <row r="57" s="10" customFormat="1" ht="18.75" spans="1:11">
      <c r="A57" s="43">
        <v>39</v>
      </c>
      <c r="B57" s="44" t="s">
        <v>110</v>
      </c>
      <c r="C57" s="45">
        <v>63000</v>
      </c>
      <c r="D57" s="45">
        <v>63000</v>
      </c>
      <c r="E57" s="44" t="s">
        <v>52</v>
      </c>
      <c r="F57" s="44" t="s">
        <v>142</v>
      </c>
      <c r="G57" s="45">
        <v>63000</v>
      </c>
      <c r="H57" s="45">
        <v>63000</v>
      </c>
      <c r="I57" s="44" t="s">
        <v>142</v>
      </c>
      <c r="J57" s="61" t="s">
        <v>34</v>
      </c>
      <c r="K57" s="62" t="s">
        <v>143</v>
      </c>
    </row>
    <row r="58" s="10" customFormat="1" ht="18.75" spans="1:11">
      <c r="A58" s="42">
        <v>40</v>
      </c>
      <c r="B58" s="44" t="s">
        <v>144</v>
      </c>
      <c r="C58" s="45">
        <v>9796</v>
      </c>
      <c r="D58" s="45">
        <v>9796</v>
      </c>
      <c r="E58" s="44" t="s">
        <v>52</v>
      </c>
      <c r="F58" s="44" t="s">
        <v>145</v>
      </c>
      <c r="G58" s="45">
        <v>9796</v>
      </c>
      <c r="H58" s="45">
        <v>9796</v>
      </c>
      <c r="I58" s="44" t="s">
        <v>145</v>
      </c>
      <c r="J58" s="61" t="s">
        <v>34</v>
      </c>
      <c r="K58" s="62" t="s">
        <v>146</v>
      </c>
    </row>
    <row r="59" s="10" customFormat="1" ht="36" spans="1:11">
      <c r="A59" s="43">
        <v>41</v>
      </c>
      <c r="B59" s="44" t="s">
        <v>136</v>
      </c>
      <c r="C59" s="45">
        <v>14450</v>
      </c>
      <c r="D59" s="45">
        <v>14450</v>
      </c>
      <c r="E59" s="44" t="s">
        <v>52</v>
      </c>
      <c r="F59" s="44" t="s">
        <v>137</v>
      </c>
      <c r="G59" s="45">
        <v>14450</v>
      </c>
      <c r="H59" s="45">
        <v>14450</v>
      </c>
      <c r="I59" s="44" t="s">
        <v>137</v>
      </c>
      <c r="J59" s="61" t="s">
        <v>34</v>
      </c>
      <c r="K59" s="62" t="s">
        <v>147</v>
      </c>
    </row>
    <row r="60" s="10" customFormat="1" ht="37.5" spans="1:11">
      <c r="A60" s="42">
        <v>42</v>
      </c>
      <c r="B60" s="44" t="s">
        <v>148</v>
      </c>
      <c r="C60" s="45">
        <v>10000</v>
      </c>
      <c r="D60" s="45">
        <v>10000</v>
      </c>
      <c r="E60" s="44" t="s">
        <v>52</v>
      </c>
      <c r="F60" s="44" t="s">
        <v>149</v>
      </c>
      <c r="G60" s="45">
        <v>10000</v>
      </c>
      <c r="H60" s="45">
        <v>10000</v>
      </c>
      <c r="I60" s="44" t="s">
        <v>149</v>
      </c>
      <c r="J60" s="61" t="s">
        <v>34</v>
      </c>
      <c r="K60" s="62" t="s">
        <v>150</v>
      </c>
    </row>
    <row r="61" s="10" customFormat="1" ht="37.5" spans="1:11">
      <c r="A61" s="43">
        <v>43</v>
      </c>
      <c r="B61" s="44" t="s">
        <v>151</v>
      </c>
      <c r="C61" s="45">
        <v>5000</v>
      </c>
      <c r="D61" s="45">
        <v>5000</v>
      </c>
      <c r="E61" s="44" t="s">
        <v>52</v>
      </c>
      <c r="F61" s="44" t="s">
        <v>152</v>
      </c>
      <c r="G61" s="45">
        <v>5000</v>
      </c>
      <c r="H61" s="45">
        <v>5000</v>
      </c>
      <c r="I61" s="44" t="s">
        <v>152</v>
      </c>
      <c r="J61" s="61" t="s">
        <v>34</v>
      </c>
      <c r="K61" s="62" t="s">
        <v>153</v>
      </c>
    </row>
    <row r="62" s="10" customFormat="1" ht="37.5" spans="1:11">
      <c r="A62" s="42">
        <v>44</v>
      </c>
      <c r="B62" s="44" t="s">
        <v>154</v>
      </c>
      <c r="C62" s="45">
        <v>12500</v>
      </c>
      <c r="D62" s="45">
        <v>12500</v>
      </c>
      <c r="E62" s="44" t="s">
        <v>52</v>
      </c>
      <c r="F62" s="44" t="s">
        <v>155</v>
      </c>
      <c r="G62" s="45">
        <v>12500</v>
      </c>
      <c r="H62" s="45">
        <v>12500</v>
      </c>
      <c r="I62" s="44" t="s">
        <v>155</v>
      </c>
      <c r="J62" s="61" t="s">
        <v>34</v>
      </c>
      <c r="K62" s="62" t="s">
        <v>156</v>
      </c>
    </row>
    <row r="63" s="10" customFormat="1" ht="55.5" spans="1:11">
      <c r="A63" s="43">
        <v>45</v>
      </c>
      <c r="B63" s="44" t="s">
        <v>157</v>
      </c>
      <c r="C63" s="45">
        <v>19400</v>
      </c>
      <c r="D63" s="45">
        <v>19400</v>
      </c>
      <c r="E63" s="44" t="s">
        <v>52</v>
      </c>
      <c r="F63" s="44" t="s">
        <v>158</v>
      </c>
      <c r="G63" s="45">
        <v>19400</v>
      </c>
      <c r="H63" s="45">
        <v>19400</v>
      </c>
      <c r="I63" s="44" t="s">
        <v>158</v>
      </c>
      <c r="J63" s="61" t="s">
        <v>34</v>
      </c>
      <c r="K63" s="62" t="s">
        <v>159</v>
      </c>
    </row>
    <row r="64" s="10" customFormat="1" ht="18.75" spans="1:11">
      <c r="A64" s="42">
        <v>46</v>
      </c>
      <c r="B64" s="44" t="s">
        <v>160</v>
      </c>
      <c r="C64" s="45">
        <v>10800</v>
      </c>
      <c r="D64" s="45">
        <v>10800</v>
      </c>
      <c r="E64" s="44" t="s">
        <v>52</v>
      </c>
      <c r="F64" s="44" t="s">
        <v>161</v>
      </c>
      <c r="G64" s="45">
        <v>10800</v>
      </c>
      <c r="H64" s="45">
        <v>10800</v>
      </c>
      <c r="I64" s="44" t="s">
        <v>161</v>
      </c>
      <c r="J64" s="61" t="s">
        <v>34</v>
      </c>
      <c r="K64" s="62" t="s">
        <v>162</v>
      </c>
    </row>
    <row r="65" s="10" customFormat="1" ht="18.75" spans="1:11">
      <c r="A65" s="43">
        <v>47</v>
      </c>
      <c r="B65" s="44" t="s">
        <v>160</v>
      </c>
      <c r="C65" s="45">
        <v>5300</v>
      </c>
      <c r="D65" s="45">
        <v>5300</v>
      </c>
      <c r="E65" s="44" t="s">
        <v>52</v>
      </c>
      <c r="F65" s="44" t="s">
        <v>161</v>
      </c>
      <c r="G65" s="45">
        <v>5300</v>
      </c>
      <c r="H65" s="45">
        <v>5300</v>
      </c>
      <c r="I65" s="44" t="s">
        <v>161</v>
      </c>
      <c r="J65" s="61" t="s">
        <v>34</v>
      </c>
      <c r="K65" s="62" t="s">
        <v>163</v>
      </c>
    </row>
    <row r="66" s="10" customFormat="1" ht="18.75" spans="1:11">
      <c r="A66" s="42">
        <v>48</v>
      </c>
      <c r="B66" s="44" t="s">
        <v>164</v>
      </c>
      <c r="C66" s="45">
        <v>3934</v>
      </c>
      <c r="D66" s="45">
        <v>3934</v>
      </c>
      <c r="E66" s="44" t="s">
        <v>52</v>
      </c>
      <c r="F66" s="44" t="s">
        <v>165</v>
      </c>
      <c r="G66" s="45">
        <v>3934</v>
      </c>
      <c r="H66" s="45">
        <v>3934</v>
      </c>
      <c r="I66" s="44" t="s">
        <v>165</v>
      </c>
      <c r="J66" s="61" t="s">
        <v>34</v>
      </c>
      <c r="K66" s="62" t="s">
        <v>166</v>
      </c>
    </row>
    <row r="67" s="10" customFormat="1" ht="18.75" spans="1:11">
      <c r="A67" s="43">
        <v>49</v>
      </c>
      <c r="B67" s="44" t="s">
        <v>167</v>
      </c>
      <c r="C67" s="45">
        <v>3300</v>
      </c>
      <c r="D67" s="45">
        <v>3300</v>
      </c>
      <c r="E67" s="44" t="s">
        <v>52</v>
      </c>
      <c r="F67" s="44" t="s">
        <v>168</v>
      </c>
      <c r="G67" s="45">
        <v>3300</v>
      </c>
      <c r="H67" s="45">
        <v>3300</v>
      </c>
      <c r="I67" s="44" t="s">
        <v>168</v>
      </c>
      <c r="J67" s="61" t="s">
        <v>34</v>
      </c>
      <c r="K67" s="62" t="s">
        <v>169</v>
      </c>
    </row>
    <row r="68" s="10" customFormat="1" ht="18.75" spans="1:11">
      <c r="A68" s="42">
        <v>50</v>
      </c>
      <c r="B68" s="44" t="s">
        <v>170</v>
      </c>
      <c r="C68" s="45">
        <v>2000</v>
      </c>
      <c r="D68" s="45">
        <v>2000</v>
      </c>
      <c r="E68" s="44" t="s">
        <v>52</v>
      </c>
      <c r="F68" s="44" t="s">
        <v>161</v>
      </c>
      <c r="G68" s="45">
        <v>2000</v>
      </c>
      <c r="H68" s="45">
        <v>2000</v>
      </c>
      <c r="I68" s="44" t="s">
        <v>161</v>
      </c>
      <c r="J68" s="61" t="s">
        <v>34</v>
      </c>
      <c r="K68" s="62" t="s">
        <v>171</v>
      </c>
    </row>
    <row r="69" s="10" customFormat="1" ht="18.75" spans="1:11">
      <c r="A69" s="43">
        <v>51</v>
      </c>
      <c r="B69" s="44" t="s">
        <v>160</v>
      </c>
      <c r="C69" s="45">
        <v>7900</v>
      </c>
      <c r="D69" s="45">
        <v>7900</v>
      </c>
      <c r="E69" s="44" t="s">
        <v>52</v>
      </c>
      <c r="F69" s="44" t="s">
        <v>161</v>
      </c>
      <c r="G69" s="45">
        <v>7900</v>
      </c>
      <c r="H69" s="45">
        <v>7900</v>
      </c>
      <c r="I69" s="44" t="s">
        <v>161</v>
      </c>
      <c r="J69" s="61" t="s">
        <v>34</v>
      </c>
      <c r="K69" s="62" t="s">
        <v>172</v>
      </c>
    </row>
    <row r="70" s="10" customFormat="1" ht="37.5" spans="1:11">
      <c r="A70" s="42">
        <v>52</v>
      </c>
      <c r="B70" s="44" t="s">
        <v>173</v>
      </c>
      <c r="C70" s="45">
        <v>2500</v>
      </c>
      <c r="D70" s="45">
        <v>2500</v>
      </c>
      <c r="E70" s="44" t="s">
        <v>52</v>
      </c>
      <c r="F70" s="44" t="s">
        <v>174</v>
      </c>
      <c r="G70" s="45">
        <v>2500</v>
      </c>
      <c r="H70" s="45">
        <v>2500</v>
      </c>
      <c r="I70" s="44" t="s">
        <v>174</v>
      </c>
      <c r="J70" s="61" t="s">
        <v>34</v>
      </c>
      <c r="K70" s="62" t="s">
        <v>175</v>
      </c>
    </row>
    <row r="71" s="10" customFormat="1" ht="18.75" spans="1:12">
      <c r="A71" s="43">
        <v>53</v>
      </c>
      <c r="B71" s="44" t="s">
        <v>176</v>
      </c>
      <c r="C71" s="45">
        <v>2500</v>
      </c>
      <c r="D71" s="45">
        <v>2500</v>
      </c>
      <c r="E71" s="44" t="s">
        <v>52</v>
      </c>
      <c r="F71" s="44" t="s">
        <v>177</v>
      </c>
      <c r="G71" s="45">
        <v>2500</v>
      </c>
      <c r="H71" s="45">
        <v>2500</v>
      </c>
      <c r="I71" s="44" t="s">
        <v>177</v>
      </c>
      <c r="J71" s="61" t="s">
        <v>34</v>
      </c>
      <c r="K71" s="62" t="s">
        <v>178</v>
      </c>
      <c r="L71" s="64"/>
    </row>
    <row r="72" s="10" customFormat="1" ht="36" spans="1:11">
      <c r="A72" s="42">
        <v>54</v>
      </c>
      <c r="B72" s="44" t="s">
        <v>136</v>
      </c>
      <c r="C72" s="45">
        <v>31500</v>
      </c>
      <c r="D72" s="45">
        <v>31500</v>
      </c>
      <c r="E72" s="44" t="s">
        <v>52</v>
      </c>
      <c r="F72" s="44" t="s">
        <v>137</v>
      </c>
      <c r="G72" s="45">
        <v>31500</v>
      </c>
      <c r="H72" s="45">
        <v>31500</v>
      </c>
      <c r="I72" s="44" t="s">
        <v>137</v>
      </c>
      <c r="J72" s="61" t="s">
        <v>34</v>
      </c>
      <c r="K72" s="62" t="s">
        <v>179</v>
      </c>
    </row>
    <row r="73" s="10" customFormat="1" ht="18.75" spans="1:11">
      <c r="A73" s="43">
        <v>55</v>
      </c>
      <c r="B73" s="44" t="s">
        <v>180</v>
      </c>
      <c r="C73" s="45">
        <v>3200</v>
      </c>
      <c r="D73" s="45">
        <v>3200</v>
      </c>
      <c r="E73" s="44" t="s">
        <v>52</v>
      </c>
      <c r="F73" s="44" t="s">
        <v>181</v>
      </c>
      <c r="G73" s="45">
        <v>3200</v>
      </c>
      <c r="H73" s="45">
        <v>3200</v>
      </c>
      <c r="I73" s="44" t="s">
        <v>181</v>
      </c>
      <c r="J73" s="61" t="s">
        <v>34</v>
      </c>
      <c r="K73" s="62" t="s">
        <v>182</v>
      </c>
    </row>
    <row r="74" s="10" customFormat="1" ht="37.5" spans="1:11">
      <c r="A74" s="42">
        <v>56</v>
      </c>
      <c r="B74" s="44" t="s">
        <v>183</v>
      </c>
      <c r="C74" s="45">
        <v>4500</v>
      </c>
      <c r="D74" s="45">
        <v>4500</v>
      </c>
      <c r="E74" s="44" t="s">
        <v>52</v>
      </c>
      <c r="F74" s="44" t="s">
        <v>184</v>
      </c>
      <c r="G74" s="45">
        <v>4500</v>
      </c>
      <c r="H74" s="45">
        <v>4500</v>
      </c>
      <c r="I74" s="44" t="s">
        <v>184</v>
      </c>
      <c r="J74" s="61" t="s">
        <v>34</v>
      </c>
      <c r="K74" s="62" t="s">
        <v>185</v>
      </c>
    </row>
    <row r="75" s="10" customFormat="1" ht="37.5" spans="1:11">
      <c r="A75" s="43">
        <v>57</v>
      </c>
      <c r="B75" s="63" t="s">
        <v>186</v>
      </c>
      <c r="C75" s="45">
        <v>5000</v>
      </c>
      <c r="D75" s="45">
        <v>5000</v>
      </c>
      <c r="E75" s="44" t="s">
        <v>52</v>
      </c>
      <c r="F75" s="44" t="s">
        <v>187</v>
      </c>
      <c r="G75" s="45">
        <v>5000</v>
      </c>
      <c r="H75" s="45">
        <v>5000</v>
      </c>
      <c r="I75" s="44" t="s">
        <v>187</v>
      </c>
      <c r="J75" s="61" t="s">
        <v>34</v>
      </c>
      <c r="K75" s="62" t="s">
        <v>188</v>
      </c>
    </row>
    <row r="76" s="10" customFormat="1" ht="18.75" spans="1:11">
      <c r="A76" s="42">
        <v>58</v>
      </c>
      <c r="B76" s="44" t="s">
        <v>189</v>
      </c>
      <c r="C76" s="45">
        <v>9000</v>
      </c>
      <c r="D76" s="45">
        <v>9000</v>
      </c>
      <c r="E76" s="44" t="s">
        <v>52</v>
      </c>
      <c r="F76" s="44" t="s">
        <v>190</v>
      </c>
      <c r="G76" s="45">
        <v>9000</v>
      </c>
      <c r="H76" s="45">
        <v>9000</v>
      </c>
      <c r="I76" s="44" t="s">
        <v>190</v>
      </c>
      <c r="J76" s="61" t="s">
        <v>34</v>
      </c>
      <c r="K76" s="62" t="s">
        <v>191</v>
      </c>
    </row>
    <row r="77" s="10" customFormat="1" ht="18.75" spans="1:11">
      <c r="A77" s="43">
        <v>59</v>
      </c>
      <c r="B77" s="44" t="s">
        <v>192</v>
      </c>
      <c r="C77" s="45">
        <v>432</v>
      </c>
      <c r="D77" s="45">
        <v>432</v>
      </c>
      <c r="E77" s="44" t="s">
        <v>52</v>
      </c>
      <c r="F77" s="44" t="s">
        <v>165</v>
      </c>
      <c r="G77" s="45">
        <v>432</v>
      </c>
      <c r="H77" s="45">
        <v>432</v>
      </c>
      <c r="I77" s="44" t="s">
        <v>165</v>
      </c>
      <c r="J77" s="61" t="s">
        <v>34</v>
      </c>
      <c r="K77" s="62" t="s">
        <v>193</v>
      </c>
    </row>
    <row r="78" s="10" customFormat="1" ht="18.75" spans="1:11">
      <c r="A78" s="42">
        <v>60</v>
      </c>
      <c r="B78" s="44" t="s">
        <v>194</v>
      </c>
      <c r="C78" s="45">
        <v>1800</v>
      </c>
      <c r="D78" s="45">
        <v>1800</v>
      </c>
      <c r="E78" s="44" t="s">
        <v>52</v>
      </c>
      <c r="F78" s="44" t="s">
        <v>168</v>
      </c>
      <c r="G78" s="45">
        <v>1800</v>
      </c>
      <c r="H78" s="45">
        <v>1800</v>
      </c>
      <c r="I78" s="44" t="s">
        <v>168</v>
      </c>
      <c r="J78" s="61" t="s">
        <v>34</v>
      </c>
      <c r="K78" s="62" t="s">
        <v>195</v>
      </c>
    </row>
    <row r="79" s="10" customFormat="1" ht="18.75" spans="1:11">
      <c r="A79" s="43">
        <v>61</v>
      </c>
      <c r="B79" s="44" t="s">
        <v>196</v>
      </c>
      <c r="C79" s="45">
        <v>940</v>
      </c>
      <c r="D79" s="45">
        <v>940</v>
      </c>
      <c r="E79" s="44" t="s">
        <v>52</v>
      </c>
      <c r="F79" s="44" t="s">
        <v>197</v>
      </c>
      <c r="G79" s="45">
        <v>940</v>
      </c>
      <c r="H79" s="45">
        <v>940</v>
      </c>
      <c r="I79" s="44" t="s">
        <v>197</v>
      </c>
      <c r="J79" s="61" t="s">
        <v>34</v>
      </c>
      <c r="K79" s="62" t="s">
        <v>198</v>
      </c>
    </row>
    <row r="80" s="10" customFormat="1" ht="18.75" spans="1:11">
      <c r="A80" s="42">
        <v>62</v>
      </c>
      <c r="B80" s="44" t="s">
        <v>199</v>
      </c>
      <c r="C80" s="45">
        <v>2520</v>
      </c>
      <c r="D80" s="45">
        <v>2520</v>
      </c>
      <c r="E80" s="44" t="s">
        <v>52</v>
      </c>
      <c r="F80" s="44" t="s">
        <v>168</v>
      </c>
      <c r="G80" s="45">
        <v>2520</v>
      </c>
      <c r="H80" s="45">
        <v>2520</v>
      </c>
      <c r="I80" s="44" t="s">
        <v>168</v>
      </c>
      <c r="J80" s="61" t="s">
        <v>34</v>
      </c>
      <c r="K80" s="62" t="s">
        <v>200</v>
      </c>
    </row>
    <row r="81" s="10" customFormat="1" ht="18.75" spans="1:11">
      <c r="A81" s="43">
        <v>63</v>
      </c>
      <c r="B81" s="44" t="s">
        <v>110</v>
      </c>
      <c r="C81" s="45">
        <v>36000</v>
      </c>
      <c r="D81" s="45">
        <v>36000</v>
      </c>
      <c r="E81" s="44" t="s">
        <v>52</v>
      </c>
      <c r="F81" s="44" t="s">
        <v>201</v>
      </c>
      <c r="G81" s="45">
        <v>36000</v>
      </c>
      <c r="H81" s="45">
        <v>36000</v>
      </c>
      <c r="I81" s="44" t="s">
        <v>201</v>
      </c>
      <c r="J81" s="61" t="s">
        <v>34</v>
      </c>
      <c r="K81" s="62" t="s">
        <v>202</v>
      </c>
    </row>
    <row r="82" s="10" customFormat="1" ht="18.75" spans="1:11">
      <c r="A82" s="42">
        <v>64</v>
      </c>
      <c r="B82" s="44" t="s">
        <v>203</v>
      </c>
      <c r="C82" s="45">
        <v>1500</v>
      </c>
      <c r="D82" s="45">
        <v>1500</v>
      </c>
      <c r="E82" s="44" t="s">
        <v>52</v>
      </c>
      <c r="F82" s="44" t="s">
        <v>168</v>
      </c>
      <c r="G82" s="45">
        <v>1500</v>
      </c>
      <c r="H82" s="45">
        <v>1500</v>
      </c>
      <c r="I82" s="44" t="s">
        <v>168</v>
      </c>
      <c r="J82" s="61" t="s">
        <v>34</v>
      </c>
      <c r="K82" s="62" t="s">
        <v>204</v>
      </c>
    </row>
    <row r="83" s="10" customFormat="1" ht="37.5" spans="1:11">
      <c r="A83" s="43">
        <v>65</v>
      </c>
      <c r="B83" s="44" t="s">
        <v>205</v>
      </c>
      <c r="C83" s="45">
        <v>5400</v>
      </c>
      <c r="D83" s="45">
        <v>5400</v>
      </c>
      <c r="E83" s="44" t="s">
        <v>52</v>
      </c>
      <c r="F83" s="44" t="s">
        <v>206</v>
      </c>
      <c r="G83" s="45">
        <v>5400</v>
      </c>
      <c r="H83" s="45">
        <v>5400</v>
      </c>
      <c r="I83" s="44" t="s">
        <v>206</v>
      </c>
      <c r="J83" s="61" t="s">
        <v>34</v>
      </c>
      <c r="K83" s="62" t="s">
        <v>207</v>
      </c>
    </row>
    <row r="84" s="10" customFormat="1" ht="18.75" spans="1:11">
      <c r="A84" s="42">
        <v>66</v>
      </c>
      <c r="B84" s="44" t="s">
        <v>208</v>
      </c>
      <c r="C84" s="45">
        <v>9500</v>
      </c>
      <c r="D84" s="45">
        <v>9500</v>
      </c>
      <c r="E84" s="44" t="s">
        <v>52</v>
      </c>
      <c r="F84" s="44" t="s">
        <v>206</v>
      </c>
      <c r="G84" s="45">
        <v>9500</v>
      </c>
      <c r="H84" s="45">
        <v>9500</v>
      </c>
      <c r="I84" s="44" t="s">
        <v>206</v>
      </c>
      <c r="J84" s="61" t="s">
        <v>34</v>
      </c>
      <c r="K84" s="62" t="s">
        <v>209</v>
      </c>
    </row>
    <row r="85" s="10" customFormat="1" ht="36" spans="1:11">
      <c r="A85" s="43">
        <v>67</v>
      </c>
      <c r="B85" s="44" t="s">
        <v>136</v>
      </c>
      <c r="C85" s="45">
        <v>19520</v>
      </c>
      <c r="D85" s="45">
        <v>19520</v>
      </c>
      <c r="E85" s="44" t="s">
        <v>52</v>
      </c>
      <c r="F85" s="44" t="s">
        <v>137</v>
      </c>
      <c r="G85" s="45">
        <v>19520</v>
      </c>
      <c r="H85" s="45">
        <v>19520</v>
      </c>
      <c r="I85" s="44" t="s">
        <v>137</v>
      </c>
      <c r="J85" s="61" t="s">
        <v>34</v>
      </c>
      <c r="K85" s="62" t="s">
        <v>210</v>
      </c>
    </row>
    <row r="86" s="10" customFormat="1" ht="18.75" spans="1:11">
      <c r="A86" s="42">
        <v>68</v>
      </c>
      <c r="B86" s="44" t="s">
        <v>211</v>
      </c>
      <c r="C86" s="45">
        <v>800</v>
      </c>
      <c r="D86" s="45">
        <v>800</v>
      </c>
      <c r="E86" s="44" t="s">
        <v>52</v>
      </c>
      <c r="F86" s="44" t="s">
        <v>168</v>
      </c>
      <c r="G86" s="45">
        <v>800</v>
      </c>
      <c r="H86" s="45">
        <v>800</v>
      </c>
      <c r="I86" s="44" t="s">
        <v>168</v>
      </c>
      <c r="J86" s="61" t="s">
        <v>34</v>
      </c>
      <c r="K86" s="62" t="s">
        <v>212</v>
      </c>
    </row>
    <row r="87" s="10" customFormat="1" ht="37.5" spans="1:11">
      <c r="A87" s="43">
        <v>69</v>
      </c>
      <c r="B87" s="44" t="s">
        <v>213</v>
      </c>
      <c r="C87" s="45">
        <v>4000</v>
      </c>
      <c r="D87" s="45">
        <v>4000</v>
      </c>
      <c r="E87" s="44" t="s">
        <v>52</v>
      </c>
      <c r="F87" s="44" t="s">
        <v>187</v>
      </c>
      <c r="G87" s="45">
        <v>4000</v>
      </c>
      <c r="H87" s="45">
        <v>4000</v>
      </c>
      <c r="I87" s="44" t="s">
        <v>187</v>
      </c>
      <c r="J87" s="61" t="s">
        <v>34</v>
      </c>
      <c r="K87" s="62" t="s">
        <v>214</v>
      </c>
    </row>
    <row r="88" s="10" customFormat="1" ht="37.5" spans="1:11">
      <c r="A88" s="42">
        <v>70</v>
      </c>
      <c r="B88" s="44" t="s">
        <v>215</v>
      </c>
      <c r="C88" s="45">
        <v>6000</v>
      </c>
      <c r="D88" s="45">
        <v>6000</v>
      </c>
      <c r="E88" s="44" t="s">
        <v>52</v>
      </c>
      <c r="F88" s="44" t="s">
        <v>149</v>
      </c>
      <c r="G88" s="45">
        <v>6000</v>
      </c>
      <c r="H88" s="45">
        <v>6000</v>
      </c>
      <c r="I88" s="44" t="s">
        <v>149</v>
      </c>
      <c r="J88" s="61" t="s">
        <v>34</v>
      </c>
      <c r="K88" s="62" t="s">
        <v>216</v>
      </c>
    </row>
    <row r="89" s="10" customFormat="1" ht="37.5" spans="1:11">
      <c r="A89" s="43">
        <v>71</v>
      </c>
      <c r="B89" s="44" t="s">
        <v>217</v>
      </c>
      <c r="C89" s="45">
        <v>5000</v>
      </c>
      <c r="D89" s="45">
        <v>5000</v>
      </c>
      <c r="E89" s="44" t="s">
        <v>52</v>
      </c>
      <c r="F89" s="44" t="s">
        <v>218</v>
      </c>
      <c r="G89" s="45">
        <v>5000</v>
      </c>
      <c r="H89" s="45">
        <v>5000</v>
      </c>
      <c r="I89" s="44" t="s">
        <v>218</v>
      </c>
      <c r="J89" s="61" t="s">
        <v>34</v>
      </c>
      <c r="K89" s="62" t="s">
        <v>219</v>
      </c>
    </row>
    <row r="90" s="10" customFormat="1" ht="37.5" spans="1:11">
      <c r="A90" s="42">
        <v>72</v>
      </c>
      <c r="B90" s="44" t="s">
        <v>220</v>
      </c>
      <c r="C90" s="45">
        <v>6500</v>
      </c>
      <c r="D90" s="45">
        <v>6500</v>
      </c>
      <c r="E90" s="44" t="s">
        <v>52</v>
      </c>
      <c r="F90" s="44" t="s">
        <v>221</v>
      </c>
      <c r="G90" s="45">
        <v>6500</v>
      </c>
      <c r="H90" s="45">
        <v>6500</v>
      </c>
      <c r="I90" s="44" t="s">
        <v>221</v>
      </c>
      <c r="J90" s="61" t="s">
        <v>34</v>
      </c>
      <c r="K90" s="62" t="s">
        <v>222</v>
      </c>
    </row>
    <row r="91" s="10" customFormat="1" ht="36.75" spans="1:11">
      <c r="A91" s="43">
        <v>73</v>
      </c>
      <c r="B91" s="44" t="s">
        <v>223</v>
      </c>
      <c r="C91" s="45">
        <v>15000</v>
      </c>
      <c r="D91" s="45">
        <v>15000</v>
      </c>
      <c r="E91" s="44" t="s">
        <v>52</v>
      </c>
      <c r="F91" s="44" t="s">
        <v>224</v>
      </c>
      <c r="G91" s="45">
        <v>15000</v>
      </c>
      <c r="H91" s="45">
        <v>15000</v>
      </c>
      <c r="I91" s="44" t="s">
        <v>224</v>
      </c>
      <c r="J91" s="61" t="s">
        <v>34</v>
      </c>
      <c r="K91" s="62" t="s">
        <v>225</v>
      </c>
    </row>
    <row r="92" s="10" customFormat="1" ht="18.75" spans="1:11">
      <c r="A92" s="42">
        <v>74</v>
      </c>
      <c r="B92" s="44" t="s">
        <v>226</v>
      </c>
      <c r="C92" s="45">
        <v>11100</v>
      </c>
      <c r="D92" s="45">
        <v>11100</v>
      </c>
      <c r="E92" s="44" t="s">
        <v>52</v>
      </c>
      <c r="F92" s="44" t="s">
        <v>227</v>
      </c>
      <c r="G92" s="45">
        <v>11100</v>
      </c>
      <c r="H92" s="45">
        <v>11100</v>
      </c>
      <c r="I92" s="44" t="s">
        <v>227</v>
      </c>
      <c r="J92" s="61" t="s">
        <v>34</v>
      </c>
      <c r="K92" s="62" t="s">
        <v>228</v>
      </c>
    </row>
    <row r="93" s="10" customFormat="1" ht="18.75" spans="1:11">
      <c r="A93" s="43">
        <v>75</v>
      </c>
      <c r="B93" s="44" t="s">
        <v>229</v>
      </c>
      <c r="C93" s="45">
        <v>18000</v>
      </c>
      <c r="D93" s="45">
        <v>18000</v>
      </c>
      <c r="E93" s="44" t="s">
        <v>52</v>
      </c>
      <c r="F93" s="44" t="s">
        <v>230</v>
      </c>
      <c r="G93" s="45">
        <v>18000</v>
      </c>
      <c r="H93" s="45">
        <v>18000</v>
      </c>
      <c r="I93" s="44" t="s">
        <v>230</v>
      </c>
      <c r="J93" s="61" t="s">
        <v>34</v>
      </c>
      <c r="K93" s="62" t="s">
        <v>231</v>
      </c>
    </row>
    <row r="94" s="10" customFormat="1" ht="18.75" spans="1:11">
      <c r="A94" s="42">
        <v>76</v>
      </c>
      <c r="B94" s="44" t="s">
        <v>232</v>
      </c>
      <c r="C94" s="45">
        <v>3800</v>
      </c>
      <c r="D94" s="45">
        <v>3800</v>
      </c>
      <c r="E94" s="44" t="s">
        <v>52</v>
      </c>
      <c r="F94" s="44" t="s">
        <v>206</v>
      </c>
      <c r="G94" s="45">
        <v>3800</v>
      </c>
      <c r="H94" s="45">
        <v>3800</v>
      </c>
      <c r="I94" s="44" t="s">
        <v>206</v>
      </c>
      <c r="J94" s="61" t="s">
        <v>34</v>
      </c>
      <c r="K94" s="62" t="s">
        <v>233</v>
      </c>
    </row>
    <row r="95" s="10" customFormat="1" ht="18.75" spans="1:11">
      <c r="A95" s="43">
        <v>77</v>
      </c>
      <c r="B95" s="44" t="s">
        <v>234</v>
      </c>
      <c r="C95" s="45">
        <v>3000</v>
      </c>
      <c r="D95" s="45">
        <v>3000</v>
      </c>
      <c r="E95" s="44" t="s">
        <v>52</v>
      </c>
      <c r="F95" s="44" t="s">
        <v>206</v>
      </c>
      <c r="G95" s="45">
        <v>3000</v>
      </c>
      <c r="H95" s="45">
        <v>3000</v>
      </c>
      <c r="I95" s="44" t="s">
        <v>206</v>
      </c>
      <c r="J95" s="61" t="s">
        <v>34</v>
      </c>
      <c r="K95" s="62" t="s">
        <v>235</v>
      </c>
    </row>
    <row r="96" s="10" customFormat="1" ht="36" spans="1:11">
      <c r="A96" s="42">
        <v>78</v>
      </c>
      <c r="B96" s="44" t="s">
        <v>236</v>
      </c>
      <c r="C96" s="45">
        <v>49900</v>
      </c>
      <c r="D96" s="45">
        <v>49900</v>
      </c>
      <c r="E96" s="44" t="s">
        <v>52</v>
      </c>
      <c r="F96" s="44" t="s">
        <v>105</v>
      </c>
      <c r="G96" s="45">
        <v>49900</v>
      </c>
      <c r="H96" s="45">
        <v>49900</v>
      </c>
      <c r="I96" s="44" t="s">
        <v>105</v>
      </c>
      <c r="J96" s="61" t="s">
        <v>34</v>
      </c>
      <c r="K96" s="62" t="s">
        <v>237</v>
      </c>
    </row>
    <row r="97" s="10" customFormat="1" ht="36.75" spans="1:11">
      <c r="A97" s="43">
        <v>79</v>
      </c>
      <c r="B97" s="44" t="s">
        <v>238</v>
      </c>
      <c r="C97" s="45">
        <v>16050</v>
      </c>
      <c r="D97" s="45">
        <v>16050</v>
      </c>
      <c r="E97" s="44" t="s">
        <v>52</v>
      </c>
      <c r="F97" s="44" t="s">
        <v>239</v>
      </c>
      <c r="G97" s="45">
        <v>16050</v>
      </c>
      <c r="H97" s="45">
        <v>16050</v>
      </c>
      <c r="I97" s="44" t="s">
        <v>239</v>
      </c>
      <c r="J97" s="61" t="s">
        <v>34</v>
      </c>
      <c r="K97" s="62" t="s">
        <v>240</v>
      </c>
    </row>
    <row r="98" s="10" customFormat="1" ht="18.75" spans="1:11">
      <c r="A98" s="42">
        <v>80</v>
      </c>
      <c r="B98" s="44" t="s">
        <v>241</v>
      </c>
      <c r="C98" s="45">
        <v>1480</v>
      </c>
      <c r="D98" s="45">
        <v>1480</v>
      </c>
      <c r="E98" s="44" t="s">
        <v>52</v>
      </c>
      <c r="F98" s="44" t="s">
        <v>242</v>
      </c>
      <c r="G98" s="45">
        <v>1480</v>
      </c>
      <c r="H98" s="45">
        <v>1480</v>
      </c>
      <c r="I98" s="44" t="s">
        <v>242</v>
      </c>
      <c r="J98" s="61" t="s">
        <v>34</v>
      </c>
      <c r="K98" s="62" t="s">
        <v>243</v>
      </c>
    </row>
    <row r="99" s="10" customFormat="1" ht="18.75" spans="1:11">
      <c r="A99" s="43">
        <v>81</v>
      </c>
      <c r="B99" s="44" t="s">
        <v>244</v>
      </c>
      <c r="C99" s="45">
        <v>4000</v>
      </c>
      <c r="D99" s="45">
        <v>4000</v>
      </c>
      <c r="E99" s="44" t="s">
        <v>52</v>
      </c>
      <c r="F99" s="44" t="s">
        <v>242</v>
      </c>
      <c r="G99" s="45">
        <v>4000</v>
      </c>
      <c r="H99" s="45">
        <v>4000</v>
      </c>
      <c r="I99" s="44" t="s">
        <v>242</v>
      </c>
      <c r="J99" s="61" t="s">
        <v>34</v>
      </c>
      <c r="K99" s="62" t="s">
        <v>245</v>
      </c>
    </row>
    <row r="100" s="10" customFormat="1" ht="18.75" spans="1:11">
      <c r="A100" s="42">
        <v>82</v>
      </c>
      <c r="B100" s="44" t="s">
        <v>246</v>
      </c>
      <c r="C100" s="45">
        <v>1200</v>
      </c>
      <c r="D100" s="45">
        <v>1200</v>
      </c>
      <c r="E100" s="44" t="s">
        <v>52</v>
      </c>
      <c r="F100" s="44" t="s">
        <v>168</v>
      </c>
      <c r="G100" s="45">
        <v>1200</v>
      </c>
      <c r="H100" s="45">
        <v>1200</v>
      </c>
      <c r="I100" s="44" t="s">
        <v>168</v>
      </c>
      <c r="J100" s="61" t="s">
        <v>34</v>
      </c>
      <c r="K100" s="62" t="s">
        <v>247</v>
      </c>
    </row>
    <row r="101" s="10" customFormat="1" ht="18.75" spans="1:11">
      <c r="A101" s="43">
        <v>83</v>
      </c>
      <c r="B101" s="44" t="s">
        <v>170</v>
      </c>
      <c r="C101" s="45">
        <v>13000</v>
      </c>
      <c r="D101" s="45">
        <v>13000</v>
      </c>
      <c r="E101" s="44" t="s">
        <v>52</v>
      </c>
      <c r="F101" s="44" t="s">
        <v>140</v>
      </c>
      <c r="G101" s="45">
        <v>13000</v>
      </c>
      <c r="H101" s="45">
        <v>13000</v>
      </c>
      <c r="I101" s="44" t="s">
        <v>140</v>
      </c>
      <c r="J101" s="61" t="s">
        <v>34</v>
      </c>
      <c r="K101" s="62" t="s">
        <v>248</v>
      </c>
    </row>
    <row r="102" s="10" customFormat="1" ht="36" spans="1:11">
      <c r="A102" s="42">
        <v>84</v>
      </c>
      <c r="B102" s="44" t="s">
        <v>136</v>
      </c>
      <c r="C102" s="45">
        <v>25580</v>
      </c>
      <c r="D102" s="45">
        <v>25580</v>
      </c>
      <c r="E102" s="44" t="s">
        <v>52</v>
      </c>
      <c r="F102" s="44" t="s">
        <v>137</v>
      </c>
      <c r="G102" s="45">
        <v>25580</v>
      </c>
      <c r="H102" s="45">
        <v>25580</v>
      </c>
      <c r="I102" s="44" t="s">
        <v>137</v>
      </c>
      <c r="J102" s="61" t="s">
        <v>34</v>
      </c>
      <c r="K102" s="62" t="s">
        <v>249</v>
      </c>
    </row>
    <row r="103" s="10" customFormat="1" ht="36.75" spans="1:11">
      <c r="A103" s="43">
        <v>85</v>
      </c>
      <c r="B103" s="44" t="s">
        <v>250</v>
      </c>
      <c r="C103" s="45">
        <v>8350</v>
      </c>
      <c r="D103" s="45">
        <v>8350</v>
      </c>
      <c r="E103" s="44" t="s">
        <v>52</v>
      </c>
      <c r="F103" s="44" t="s">
        <v>137</v>
      </c>
      <c r="G103" s="45">
        <v>8350</v>
      </c>
      <c r="H103" s="45">
        <v>8350</v>
      </c>
      <c r="I103" s="44" t="s">
        <v>137</v>
      </c>
      <c r="J103" s="61" t="s">
        <v>34</v>
      </c>
      <c r="K103" s="62" t="s">
        <v>251</v>
      </c>
    </row>
    <row r="104" s="10" customFormat="1" ht="18.75" spans="1:11">
      <c r="A104" s="42">
        <v>86</v>
      </c>
      <c r="B104" s="44" t="s">
        <v>252</v>
      </c>
      <c r="C104" s="45">
        <v>27300</v>
      </c>
      <c r="D104" s="45">
        <v>27300</v>
      </c>
      <c r="E104" s="44" t="s">
        <v>52</v>
      </c>
      <c r="F104" s="44" t="s">
        <v>137</v>
      </c>
      <c r="G104" s="45">
        <v>27300</v>
      </c>
      <c r="H104" s="45">
        <v>27300</v>
      </c>
      <c r="I104" s="44" t="s">
        <v>137</v>
      </c>
      <c r="J104" s="61" t="s">
        <v>34</v>
      </c>
      <c r="K104" s="62" t="s">
        <v>253</v>
      </c>
    </row>
    <row r="105" s="10" customFormat="1" ht="18.75" spans="1:11">
      <c r="A105" s="43">
        <v>87</v>
      </c>
      <c r="B105" s="44" t="s">
        <v>254</v>
      </c>
      <c r="C105" s="45">
        <v>8060</v>
      </c>
      <c r="D105" s="45">
        <v>8060</v>
      </c>
      <c r="E105" s="44" t="s">
        <v>52</v>
      </c>
      <c r="F105" s="44" t="s">
        <v>255</v>
      </c>
      <c r="G105" s="45">
        <v>8060</v>
      </c>
      <c r="H105" s="45">
        <v>8060</v>
      </c>
      <c r="I105" s="44" t="s">
        <v>255</v>
      </c>
      <c r="J105" s="61" t="s">
        <v>34</v>
      </c>
      <c r="K105" s="62" t="s">
        <v>256</v>
      </c>
    </row>
    <row r="106" s="10" customFormat="1" ht="18.75" spans="1:11">
      <c r="A106" s="42">
        <v>88</v>
      </c>
      <c r="B106" s="44" t="s">
        <v>257</v>
      </c>
      <c r="C106" s="45">
        <v>300</v>
      </c>
      <c r="D106" s="45">
        <v>300</v>
      </c>
      <c r="E106" s="44" t="s">
        <v>52</v>
      </c>
      <c r="F106" s="44" t="s">
        <v>258</v>
      </c>
      <c r="G106" s="45">
        <v>300</v>
      </c>
      <c r="H106" s="45">
        <v>300</v>
      </c>
      <c r="I106" s="44" t="s">
        <v>258</v>
      </c>
      <c r="J106" s="61" t="s">
        <v>34</v>
      </c>
      <c r="K106" s="62" t="s">
        <v>259</v>
      </c>
    </row>
    <row r="107" s="10" customFormat="1" ht="18.75" spans="1:11">
      <c r="A107" s="43">
        <v>89</v>
      </c>
      <c r="B107" s="44" t="s">
        <v>260</v>
      </c>
      <c r="C107" s="45">
        <v>4826</v>
      </c>
      <c r="D107" s="45">
        <v>4826</v>
      </c>
      <c r="E107" s="44" t="s">
        <v>52</v>
      </c>
      <c r="F107" s="44" t="s">
        <v>261</v>
      </c>
      <c r="G107" s="45">
        <v>4826</v>
      </c>
      <c r="H107" s="45">
        <v>4826</v>
      </c>
      <c r="I107" s="44" t="s">
        <v>261</v>
      </c>
      <c r="J107" s="61" t="s">
        <v>34</v>
      </c>
      <c r="K107" s="62" t="s">
        <v>262</v>
      </c>
    </row>
    <row r="108" s="10" customFormat="1" ht="18.75" spans="1:11">
      <c r="A108" s="42">
        <v>90</v>
      </c>
      <c r="B108" s="44" t="s">
        <v>263</v>
      </c>
      <c r="C108" s="45">
        <v>338</v>
      </c>
      <c r="D108" s="45">
        <v>338</v>
      </c>
      <c r="E108" s="44" t="s">
        <v>52</v>
      </c>
      <c r="F108" s="44" t="s">
        <v>264</v>
      </c>
      <c r="G108" s="45">
        <v>338</v>
      </c>
      <c r="H108" s="45">
        <v>338</v>
      </c>
      <c r="I108" s="44" t="s">
        <v>264</v>
      </c>
      <c r="J108" s="61" t="s">
        <v>34</v>
      </c>
      <c r="K108" s="62" t="s">
        <v>265</v>
      </c>
    </row>
    <row r="109" s="10" customFormat="1" ht="18.75" spans="1:11">
      <c r="A109" s="43">
        <v>91</v>
      </c>
      <c r="B109" s="44" t="s">
        <v>266</v>
      </c>
      <c r="C109" s="45">
        <v>13160</v>
      </c>
      <c r="D109" s="45">
        <v>13160</v>
      </c>
      <c r="E109" s="44" t="s">
        <v>52</v>
      </c>
      <c r="F109" s="44" t="s">
        <v>264</v>
      </c>
      <c r="G109" s="45">
        <v>13160</v>
      </c>
      <c r="H109" s="45">
        <v>13160</v>
      </c>
      <c r="I109" s="44" t="s">
        <v>264</v>
      </c>
      <c r="J109" s="61" t="s">
        <v>34</v>
      </c>
      <c r="K109" s="62" t="s">
        <v>267</v>
      </c>
    </row>
    <row r="110" s="10" customFormat="1" ht="18.75" spans="1:11">
      <c r="A110" s="42">
        <v>92</v>
      </c>
      <c r="B110" s="44" t="s">
        <v>254</v>
      </c>
      <c r="C110" s="45">
        <v>1680</v>
      </c>
      <c r="D110" s="45">
        <v>1680</v>
      </c>
      <c r="E110" s="44" t="s">
        <v>52</v>
      </c>
      <c r="F110" s="44" t="s">
        <v>255</v>
      </c>
      <c r="G110" s="45">
        <v>1680</v>
      </c>
      <c r="H110" s="45">
        <v>1680</v>
      </c>
      <c r="I110" s="44" t="s">
        <v>255</v>
      </c>
      <c r="J110" s="61" t="s">
        <v>34</v>
      </c>
      <c r="K110" s="62" t="s">
        <v>268</v>
      </c>
    </row>
    <row r="111" s="10" customFormat="1" ht="18.75" spans="1:11">
      <c r="A111" s="43">
        <v>93</v>
      </c>
      <c r="B111" s="44" t="s">
        <v>269</v>
      </c>
      <c r="C111" s="45">
        <v>6070</v>
      </c>
      <c r="D111" s="45">
        <v>6070</v>
      </c>
      <c r="E111" s="44" t="s">
        <v>52</v>
      </c>
      <c r="F111" s="44" t="s">
        <v>255</v>
      </c>
      <c r="G111" s="45">
        <v>6070</v>
      </c>
      <c r="H111" s="45">
        <v>6070</v>
      </c>
      <c r="I111" s="44" t="s">
        <v>255</v>
      </c>
      <c r="J111" s="61" t="s">
        <v>34</v>
      </c>
      <c r="K111" s="62" t="s">
        <v>270</v>
      </c>
    </row>
    <row r="112" s="10" customFormat="1" ht="18.75" spans="1:11">
      <c r="A112" s="42">
        <v>94</v>
      </c>
      <c r="B112" s="44" t="s">
        <v>271</v>
      </c>
      <c r="C112" s="45">
        <v>1220</v>
      </c>
      <c r="D112" s="45">
        <v>1220</v>
      </c>
      <c r="E112" s="44" t="s">
        <v>52</v>
      </c>
      <c r="F112" s="44" t="s">
        <v>272</v>
      </c>
      <c r="G112" s="45">
        <v>1220</v>
      </c>
      <c r="H112" s="45">
        <v>1220</v>
      </c>
      <c r="I112" s="44" t="s">
        <v>272</v>
      </c>
      <c r="J112" s="61" t="s">
        <v>34</v>
      </c>
      <c r="K112" s="62" t="s">
        <v>273</v>
      </c>
    </row>
    <row r="113" s="10" customFormat="1" ht="18.75" spans="1:11">
      <c r="A113" s="43">
        <v>95</v>
      </c>
      <c r="B113" s="44" t="s">
        <v>271</v>
      </c>
      <c r="C113" s="45">
        <v>1855</v>
      </c>
      <c r="D113" s="45">
        <v>1855</v>
      </c>
      <c r="E113" s="44" t="s">
        <v>52</v>
      </c>
      <c r="F113" s="44" t="s">
        <v>274</v>
      </c>
      <c r="G113" s="45">
        <v>1855</v>
      </c>
      <c r="H113" s="45">
        <v>1855</v>
      </c>
      <c r="I113" s="44" t="s">
        <v>274</v>
      </c>
      <c r="J113" s="61" t="s">
        <v>34</v>
      </c>
      <c r="K113" s="62" t="s">
        <v>275</v>
      </c>
    </row>
    <row r="114" s="10" customFormat="1" ht="18.75" spans="1:11">
      <c r="A114" s="42">
        <v>96</v>
      </c>
      <c r="B114" s="44" t="s">
        <v>276</v>
      </c>
      <c r="C114" s="45">
        <v>13160</v>
      </c>
      <c r="D114" s="45">
        <v>13160</v>
      </c>
      <c r="E114" s="44" t="s">
        <v>52</v>
      </c>
      <c r="F114" s="44" t="s">
        <v>255</v>
      </c>
      <c r="G114" s="45">
        <v>13160</v>
      </c>
      <c r="H114" s="45">
        <v>13160</v>
      </c>
      <c r="I114" s="44" t="s">
        <v>255</v>
      </c>
      <c r="J114" s="61" t="s">
        <v>34</v>
      </c>
      <c r="K114" s="62" t="s">
        <v>277</v>
      </c>
    </row>
    <row r="115" s="10" customFormat="1" ht="18.75" spans="1:11">
      <c r="A115" s="43">
        <v>97</v>
      </c>
      <c r="B115" s="44" t="s">
        <v>278</v>
      </c>
      <c r="C115" s="45">
        <v>50400</v>
      </c>
      <c r="D115" s="45">
        <v>50400</v>
      </c>
      <c r="E115" s="44" t="s">
        <v>52</v>
      </c>
      <c r="F115" s="44" t="s">
        <v>255</v>
      </c>
      <c r="G115" s="45">
        <v>50400</v>
      </c>
      <c r="H115" s="45">
        <v>50400</v>
      </c>
      <c r="I115" s="44" t="s">
        <v>255</v>
      </c>
      <c r="J115" s="61" t="s">
        <v>34</v>
      </c>
      <c r="K115" s="62" t="s">
        <v>279</v>
      </c>
    </row>
    <row r="116" s="10" customFormat="1" ht="18.75" spans="1:11">
      <c r="A116" s="42">
        <v>98</v>
      </c>
      <c r="B116" s="44" t="s">
        <v>280</v>
      </c>
      <c r="C116" s="45">
        <v>1900</v>
      </c>
      <c r="D116" s="45">
        <v>1900</v>
      </c>
      <c r="E116" s="44" t="s">
        <v>52</v>
      </c>
      <c r="F116" s="44" t="s">
        <v>255</v>
      </c>
      <c r="G116" s="45">
        <v>1900</v>
      </c>
      <c r="H116" s="45">
        <v>1900</v>
      </c>
      <c r="I116" s="44" t="s">
        <v>255</v>
      </c>
      <c r="J116" s="61" t="s">
        <v>34</v>
      </c>
      <c r="K116" s="62" t="s">
        <v>281</v>
      </c>
    </row>
    <row r="117" s="10" customFormat="1" ht="18.75" spans="1:11">
      <c r="A117" s="43">
        <v>99</v>
      </c>
      <c r="B117" s="44" t="s">
        <v>271</v>
      </c>
      <c r="C117" s="45">
        <v>1760</v>
      </c>
      <c r="D117" s="45">
        <v>1760</v>
      </c>
      <c r="E117" s="44" t="s">
        <v>52</v>
      </c>
      <c r="F117" s="44" t="s">
        <v>272</v>
      </c>
      <c r="G117" s="45">
        <v>1760</v>
      </c>
      <c r="H117" s="45">
        <v>1760</v>
      </c>
      <c r="I117" s="44" t="s">
        <v>272</v>
      </c>
      <c r="J117" s="61" t="s">
        <v>34</v>
      </c>
      <c r="K117" s="62" t="s">
        <v>282</v>
      </c>
    </row>
    <row r="118" s="10" customFormat="1" ht="18.75" spans="1:11">
      <c r="A118" s="42">
        <v>100</v>
      </c>
      <c r="B118" s="44" t="s">
        <v>283</v>
      </c>
      <c r="C118" s="45">
        <v>22340</v>
      </c>
      <c r="D118" s="45">
        <v>22340</v>
      </c>
      <c r="E118" s="44" t="s">
        <v>52</v>
      </c>
      <c r="F118" s="44" t="s">
        <v>255</v>
      </c>
      <c r="G118" s="45">
        <v>22340</v>
      </c>
      <c r="H118" s="45">
        <v>22340</v>
      </c>
      <c r="I118" s="44" t="s">
        <v>255</v>
      </c>
      <c r="J118" s="61" t="s">
        <v>34</v>
      </c>
      <c r="K118" s="62" t="s">
        <v>284</v>
      </c>
    </row>
    <row r="119" s="10" customFormat="1" ht="18.75" spans="1:11">
      <c r="A119" s="43">
        <v>101</v>
      </c>
      <c r="B119" s="44" t="s">
        <v>285</v>
      </c>
      <c r="C119" s="45">
        <v>11680</v>
      </c>
      <c r="D119" s="45">
        <v>11680</v>
      </c>
      <c r="E119" s="44" t="s">
        <v>52</v>
      </c>
      <c r="F119" s="44" t="s">
        <v>255</v>
      </c>
      <c r="G119" s="45">
        <v>11680</v>
      </c>
      <c r="H119" s="45">
        <v>11680</v>
      </c>
      <c r="I119" s="44" t="s">
        <v>255</v>
      </c>
      <c r="J119" s="61" t="s">
        <v>34</v>
      </c>
      <c r="K119" s="62" t="s">
        <v>286</v>
      </c>
    </row>
    <row r="120" s="10" customFormat="1" ht="18.75" spans="1:11">
      <c r="A120" s="42">
        <v>102</v>
      </c>
      <c r="B120" s="44" t="s">
        <v>287</v>
      </c>
      <c r="C120" s="45">
        <v>2435</v>
      </c>
      <c r="D120" s="45">
        <v>2435</v>
      </c>
      <c r="E120" s="44" t="s">
        <v>52</v>
      </c>
      <c r="F120" s="44" t="s">
        <v>272</v>
      </c>
      <c r="G120" s="45">
        <v>2435</v>
      </c>
      <c r="H120" s="45">
        <v>2435</v>
      </c>
      <c r="I120" s="44" t="s">
        <v>272</v>
      </c>
      <c r="J120" s="61" t="s">
        <v>34</v>
      </c>
      <c r="K120" s="62" t="s">
        <v>288</v>
      </c>
    </row>
    <row r="121" s="10" customFormat="1" ht="18.75" spans="1:11">
      <c r="A121" s="43">
        <v>103</v>
      </c>
      <c r="B121" s="44" t="s">
        <v>287</v>
      </c>
      <c r="C121" s="45">
        <v>300</v>
      </c>
      <c r="D121" s="45">
        <v>300</v>
      </c>
      <c r="E121" s="44" t="s">
        <v>52</v>
      </c>
      <c r="F121" s="44" t="s">
        <v>258</v>
      </c>
      <c r="G121" s="45">
        <v>300</v>
      </c>
      <c r="H121" s="45">
        <v>300</v>
      </c>
      <c r="I121" s="44" t="s">
        <v>258</v>
      </c>
      <c r="J121" s="61" t="s">
        <v>34</v>
      </c>
      <c r="K121" s="62" t="s">
        <v>289</v>
      </c>
    </row>
    <row r="122" s="10" customFormat="1" ht="18.75" spans="1:11">
      <c r="A122" s="42">
        <v>104</v>
      </c>
      <c r="B122" s="44" t="s">
        <v>271</v>
      </c>
      <c r="C122" s="45">
        <v>595</v>
      </c>
      <c r="D122" s="45">
        <v>595</v>
      </c>
      <c r="E122" s="44" t="s">
        <v>52</v>
      </c>
      <c r="F122" s="44" t="s">
        <v>272</v>
      </c>
      <c r="G122" s="45">
        <v>595</v>
      </c>
      <c r="H122" s="45">
        <v>595</v>
      </c>
      <c r="I122" s="44" t="s">
        <v>272</v>
      </c>
      <c r="J122" s="61" t="s">
        <v>34</v>
      </c>
      <c r="K122" s="62" t="s">
        <v>290</v>
      </c>
    </row>
    <row r="123" s="10" customFormat="1" ht="18.75" spans="1:11">
      <c r="A123" s="43">
        <v>105</v>
      </c>
      <c r="B123" s="44" t="s">
        <v>291</v>
      </c>
      <c r="C123" s="45">
        <v>11198</v>
      </c>
      <c r="D123" s="45">
        <v>11198</v>
      </c>
      <c r="E123" s="44" t="s">
        <v>52</v>
      </c>
      <c r="F123" s="44" t="s">
        <v>255</v>
      </c>
      <c r="G123" s="45">
        <v>11198</v>
      </c>
      <c r="H123" s="45">
        <v>11198</v>
      </c>
      <c r="I123" s="44" t="s">
        <v>255</v>
      </c>
      <c r="J123" s="61" t="s">
        <v>34</v>
      </c>
      <c r="K123" s="62" t="s">
        <v>292</v>
      </c>
    </row>
    <row r="124" s="10" customFormat="1" ht="18.75" spans="1:11">
      <c r="A124" s="42">
        <v>106</v>
      </c>
      <c r="B124" s="44" t="s">
        <v>287</v>
      </c>
      <c r="C124" s="45">
        <v>300</v>
      </c>
      <c r="D124" s="45">
        <v>300</v>
      </c>
      <c r="E124" s="44" t="s">
        <v>52</v>
      </c>
      <c r="F124" s="44" t="s">
        <v>258</v>
      </c>
      <c r="G124" s="45">
        <v>300</v>
      </c>
      <c r="H124" s="45">
        <v>300</v>
      </c>
      <c r="I124" s="44" t="s">
        <v>258</v>
      </c>
      <c r="J124" s="61" t="s">
        <v>34</v>
      </c>
      <c r="K124" s="62" t="s">
        <v>293</v>
      </c>
    </row>
    <row r="125" s="10" customFormat="1" ht="18.75" spans="1:11">
      <c r="A125" s="43">
        <v>107</v>
      </c>
      <c r="B125" s="44" t="s">
        <v>294</v>
      </c>
      <c r="C125" s="45">
        <v>1400</v>
      </c>
      <c r="D125" s="45">
        <v>1400</v>
      </c>
      <c r="E125" s="44" t="s">
        <v>52</v>
      </c>
      <c r="F125" s="44" t="s">
        <v>255</v>
      </c>
      <c r="G125" s="45">
        <v>1400</v>
      </c>
      <c r="H125" s="45">
        <v>1400</v>
      </c>
      <c r="I125" s="44" t="s">
        <v>255</v>
      </c>
      <c r="J125" s="61" t="s">
        <v>34</v>
      </c>
      <c r="K125" s="62" t="s">
        <v>295</v>
      </c>
    </row>
    <row r="126" s="10" customFormat="1" ht="18.75" spans="1:11">
      <c r="A126" s="42">
        <v>108</v>
      </c>
      <c r="B126" s="44" t="s">
        <v>296</v>
      </c>
      <c r="C126" s="45">
        <v>17952</v>
      </c>
      <c r="D126" s="45">
        <v>17952</v>
      </c>
      <c r="E126" s="44" t="s">
        <v>52</v>
      </c>
      <c r="F126" s="44" t="s">
        <v>261</v>
      </c>
      <c r="G126" s="45">
        <v>17952</v>
      </c>
      <c r="H126" s="45">
        <v>17952</v>
      </c>
      <c r="I126" s="44" t="s">
        <v>261</v>
      </c>
      <c r="J126" s="61" t="s">
        <v>34</v>
      </c>
      <c r="K126" s="62" t="s">
        <v>297</v>
      </c>
    </row>
    <row r="127" s="10" customFormat="1" ht="18.75" spans="1:11">
      <c r="A127" s="43">
        <v>109</v>
      </c>
      <c r="B127" s="44" t="s">
        <v>269</v>
      </c>
      <c r="C127" s="45">
        <v>1000</v>
      </c>
      <c r="D127" s="45">
        <v>1000</v>
      </c>
      <c r="E127" s="44" t="s">
        <v>52</v>
      </c>
      <c r="F127" s="44" t="s">
        <v>255</v>
      </c>
      <c r="G127" s="45">
        <v>1000</v>
      </c>
      <c r="H127" s="45">
        <v>1000</v>
      </c>
      <c r="I127" s="44" t="s">
        <v>255</v>
      </c>
      <c r="J127" s="61" t="s">
        <v>34</v>
      </c>
      <c r="K127" s="62" t="s">
        <v>298</v>
      </c>
    </row>
    <row r="128" s="10" customFormat="1" ht="18.75" spans="1:11">
      <c r="A128" s="42">
        <v>110</v>
      </c>
      <c r="B128" s="44" t="s">
        <v>280</v>
      </c>
      <c r="C128" s="45">
        <v>10390</v>
      </c>
      <c r="D128" s="45">
        <v>10390</v>
      </c>
      <c r="E128" s="44" t="s">
        <v>52</v>
      </c>
      <c r="F128" s="44" t="s">
        <v>255</v>
      </c>
      <c r="G128" s="45">
        <v>10390</v>
      </c>
      <c r="H128" s="45">
        <v>10390</v>
      </c>
      <c r="I128" s="44" t="s">
        <v>255</v>
      </c>
      <c r="J128" s="61" t="s">
        <v>34</v>
      </c>
      <c r="K128" s="62" t="s">
        <v>299</v>
      </c>
    </row>
    <row r="129" s="10" customFormat="1" ht="18.75" spans="1:11">
      <c r="A129" s="43">
        <v>111</v>
      </c>
      <c r="B129" s="44" t="s">
        <v>254</v>
      </c>
      <c r="C129" s="45">
        <v>3580</v>
      </c>
      <c r="D129" s="45">
        <v>3580</v>
      </c>
      <c r="E129" s="44" t="s">
        <v>52</v>
      </c>
      <c r="F129" s="44" t="s">
        <v>255</v>
      </c>
      <c r="G129" s="45">
        <v>3580</v>
      </c>
      <c r="H129" s="45">
        <v>3580</v>
      </c>
      <c r="I129" s="44" t="s">
        <v>255</v>
      </c>
      <c r="J129" s="61" t="s">
        <v>34</v>
      </c>
      <c r="K129" s="62" t="s">
        <v>300</v>
      </c>
    </row>
    <row r="130" s="10" customFormat="1" ht="18.75" spans="1:11">
      <c r="A130" s="42">
        <v>112</v>
      </c>
      <c r="B130" s="44" t="s">
        <v>271</v>
      </c>
      <c r="C130" s="45">
        <v>550</v>
      </c>
      <c r="D130" s="45">
        <v>550</v>
      </c>
      <c r="E130" s="44" t="s">
        <v>52</v>
      </c>
      <c r="F130" s="44" t="s">
        <v>272</v>
      </c>
      <c r="G130" s="45">
        <v>550</v>
      </c>
      <c r="H130" s="45">
        <v>550</v>
      </c>
      <c r="I130" s="44" t="s">
        <v>272</v>
      </c>
      <c r="J130" s="61" t="s">
        <v>34</v>
      </c>
      <c r="K130" s="62" t="s">
        <v>301</v>
      </c>
    </row>
    <row r="131" s="10" customFormat="1" ht="18.75" spans="1:11">
      <c r="A131" s="43">
        <v>113</v>
      </c>
      <c r="B131" s="44" t="s">
        <v>302</v>
      </c>
      <c r="C131" s="45">
        <v>4200</v>
      </c>
      <c r="D131" s="45">
        <v>4200</v>
      </c>
      <c r="E131" s="44" t="s">
        <v>52</v>
      </c>
      <c r="F131" s="44" t="s">
        <v>255</v>
      </c>
      <c r="G131" s="45">
        <v>4200</v>
      </c>
      <c r="H131" s="45">
        <v>4200</v>
      </c>
      <c r="I131" s="44" t="s">
        <v>255</v>
      </c>
      <c r="J131" s="61" t="s">
        <v>34</v>
      </c>
      <c r="K131" s="62" t="s">
        <v>303</v>
      </c>
    </row>
    <row r="132" s="10" customFormat="1" ht="18.75" spans="1:11">
      <c r="A132" s="42">
        <v>114</v>
      </c>
      <c r="B132" s="44" t="s">
        <v>294</v>
      </c>
      <c r="C132" s="45">
        <v>380</v>
      </c>
      <c r="D132" s="45">
        <v>380</v>
      </c>
      <c r="E132" s="44" t="s">
        <v>52</v>
      </c>
      <c r="F132" s="44" t="s">
        <v>255</v>
      </c>
      <c r="G132" s="45">
        <v>380</v>
      </c>
      <c r="H132" s="45">
        <v>380</v>
      </c>
      <c r="I132" s="44" t="s">
        <v>255</v>
      </c>
      <c r="J132" s="61" t="s">
        <v>34</v>
      </c>
      <c r="K132" s="62" t="s">
        <v>304</v>
      </c>
    </row>
    <row r="133" s="10" customFormat="1" ht="18.75" spans="1:11">
      <c r="A133" s="43">
        <v>115</v>
      </c>
      <c r="B133" s="44" t="s">
        <v>305</v>
      </c>
      <c r="C133" s="45">
        <v>9690</v>
      </c>
      <c r="D133" s="45">
        <v>9690</v>
      </c>
      <c r="E133" s="44" t="s">
        <v>52</v>
      </c>
      <c r="F133" s="44" t="s">
        <v>255</v>
      </c>
      <c r="G133" s="45">
        <v>9690</v>
      </c>
      <c r="H133" s="45">
        <v>9690</v>
      </c>
      <c r="I133" s="44" t="s">
        <v>255</v>
      </c>
      <c r="J133" s="61" t="s">
        <v>34</v>
      </c>
      <c r="K133" s="62" t="s">
        <v>306</v>
      </c>
    </row>
    <row r="134" s="10" customFormat="1" ht="18.75" spans="1:11">
      <c r="A134" s="42">
        <v>116</v>
      </c>
      <c r="B134" s="44" t="s">
        <v>307</v>
      </c>
      <c r="C134" s="45">
        <v>3425</v>
      </c>
      <c r="D134" s="45">
        <v>3425</v>
      </c>
      <c r="E134" s="44" t="s">
        <v>52</v>
      </c>
      <c r="F134" s="44" t="s">
        <v>308</v>
      </c>
      <c r="G134" s="45">
        <v>3425</v>
      </c>
      <c r="H134" s="45">
        <v>3425</v>
      </c>
      <c r="I134" s="44" t="s">
        <v>308</v>
      </c>
      <c r="J134" s="61" t="s">
        <v>34</v>
      </c>
      <c r="K134" s="62" t="s">
        <v>309</v>
      </c>
    </row>
    <row r="135" s="10" customFormat="1" ht="18.75" spans="1:11">
      <c r="A135" s="43">
        <v>117</v>
      </c>
      <c r="B135" s="44" t="s">
        <v>310</v>
      </c>
      <c r="C135" s="46">
        <v>9500</v>
      </c>
      <c r="D135" s="46">
        <v>9500</v>
      </c>
      <c r="E135" s="44" t="s">
        <v>52</v>
      </c>
      <c r="F135" s="44" t="s">
        <v>311</v>
      </c>
      <c r="G135" s="46">
        <v>9500</v>
      </c>
      <c r="H135" s="46">
        <v>9500</v>
      </c>
      <c r="I135" s="44" t="s">
        <v>311</v>
      </c>
      <c r="J135" s="61" t="s">
        <v>34</v>
      </c>
      <c r="K135" s="62" t="s">
        <v>312</v>
      </c>
    </row>
    <row r="136" s="10" customFormat="1" ht="18.75" spans="1:11">
      <c r="A136" s="42">
        <v>118</v>
      </c>
      <c r="B136" s="44" t="s">
        <v>313</v>
      </c>
      <c r="C136" s="46">
        <v>6500</v>
      </c>
      <c r="D136" s="46">
        <v>6500</v>
      </c>
      <c r="E136" s="44" t="s">
        <v>52</v>
      </c>
      <c r="F136" s="44" t="s">
        <v>311</v>
      </c>
      <c r="G136" s="46">
        <v>6500</v>
      </c>
      <c r="H136" s="46">
        <v>6500</v>
      </c>
      <c r="I136" s="44" t="s">
        <v>311</v>
      </c>
      <c r="J136" s="61" t="s">
        <v>34</v>
      </c>
      <c r="K136" s="62" t="s">
        <v>314</v>
      </c>
    </row>
    <row r="137" s="10" customFormat="1" ht="18.75" spans="1:11">
      <c r="A137" s="43">
        <v>119</v>
      </c>
      <c r="B137" s="44" t="s">
        <v>287</v>
      </c>
      <c r="C137" s="46">
        <v>300</v>
      </c>
      <c r="D137" s="46">
        <v>300</v>
      </c>
      <c r="E137" s="44" t="s">
        <v>52</v>
      </c>
      <c r="F137" s="44" t="s">
        <v>258</v>
      </c>
      <c r="G137" s="46">
        <v>300</v>
      </c>
      <c r="H137" s="46">
        <v>300</v>
      </c>
      <c r="I137" s="44" t="s">
        <v>258</v>
      </c>
      <c r="J137" s="61" t="s">
        <v>34</v>
      </c>
      <c r="K137" s="62" t="s">
        <v>315</v>
      </c>
    </row>
    <row r="138" s="10" customFormat="1" ht="18.75" spans="1:11">
      <c r="A138" s="42">
        <v>120</v>
      </c>
      <c r="B138" s="44" t="s">
        <v>271</v>
      </c>
      <c r="C138" s="46">
        <v>2290</v>
      </c>
      <c r="D138" s="46">
        <v>2290</v>
      </c>
      <c r="E138" s="44" t="s">
        <v>52</v>
      </c>
      <c r="F138" s="44" t="s">
        <v>272</v>
      </c>
      <c r="G138" s="46">
        <v>2290</v>
      </c>
      <c r="H138" s="46">
        <v>2290</v>
      </c>
      <c r="I138" s="44" t="s">
        <v>272</v>
      </c>
      <c r="J138" s="61" t="s">
        <v>34</v>
      </c>
      <c r="K138" s="62" t="s">
        <v>316</v>
      </c>
    </row>
    <row r="139" s="10" customFormat="1" ht="18.75" spans="1:11">
      <c r="A139" s="43">
        <v>121</v>
      </c>
      <c r="B139" s="44" t="s">
        <v>307</v>
      </c>
      <c r="C139" s="46">
        <v>11970</v>
      </c>
      <c r="D139" s="46">
        <v>11970</v>
      </c>
      <c r="E139" s="44" t="s">
        <v>52</v>
      </c>
      <c r="F139" s="44" t="s">
        <v>255</v>
      </c>
      <c r="G139" s="46">
        <v>11970</v>
      </c>
      <c r="H139" s="46">
        <v>11970</v>
      </c>
      <c r="I139" s="44" t="s">
        <v>255</v>
      </c>
      <c r="J139" s="61" t="s">
        <v>34</v>
      </c>
      <c r="K139" s="62" t="s">
        <v>317</v>
      </c>
    </row>
    <row r="140" s="10" customFormat="1" ht="18.75" spans="1:11">
      <c r="A140" s="42">
        <v>122</v>
      </c>
      <c r="B140" s="44" t="s">
        <v>318</v>
      </c>
      <c r="C140" s="45">
        <v>11850</v>
      </c>
      <c r="D140" s="45">
        <v>11850</v>
      </c>
      <c r="E140" s="44" t="s">
        <v>52</v>
      </c>
      <c r="F140" s="44" t="s">
        <v>319</v>
      </c>
      <c r="G140" s="45">
        <v>11850</v>
      </c>
      <c r="H140" s="45">
        <v>11850</v>
      </c>
      <c r="I140" s="44" t="s">
        <v>319</v>
      </c>
      <c r="J140" s="61" t="s">
        <v>34</v>
      </c>
      <c r="K140" s="62" t="s">
        <v>320</v>
      </c>
    </row>
    <row r="141" s="10" customFormat="1" ht="18.75" spans="1:11">
      <c r="A141" s="43">
        <v>123</v>
      </c>
      <c r="B141" s="44" t="s">
        <v>254</v>
      </c>
      <c r="C141" s="45">
        <v>5800</v>
      </c>
      <c r="D141" s="45">
        <v>5800</v>
      </c>
      <c r="E141" s="44" t="s">
        <v>52</v>
      </c>
      <c r="F141" s="44" t="s">
        <v>255</v>
      </c>
      <c r="G141" s="45">
        <v>5800</v>
      </c>
      <c r="H141" s="45">
        <v>5800</v>
      </c>
      <c r="I141" s="44" t="s">
        <v>255</v>
      </c>
      <c r="J141" s="61" t="s">
        <v>34</v>
      </c>
      <c r="K141" s="62" t="s">
        <v>321</v>
      </c>
    </row>
    <row r="142" s="10" customFormat="1" ht="18.75" spans="1:11">
      <c r="A142" s="42">
        <v>124</v>
      </c>
      <c r="B142" s="44" t="s">
        <v>322</v>
      </c>
      <c r="C142" s="45">
        <v>960</v>
      </c>
      <c r="D142" s="45">
        <v>960</v>
      </c>
      <c r="E142" s="44" t="s">
        <v>52</v>
      </c>
      <c r="F142" s="44" t="s">
        <v>255</v>
      </c>
      <c r="G142" s="45">
        <v>960</v>
      </c>
      <c r="H142" s="45">
        <v>960</v>
      </c>
      <c r="I142" s="44" t="s">
        <v>255</v>
      </c>
      <c r="J142" s="61" t="s">
        <v>34</v>
      </c>
      <c r="K142" s="62" t="s">
        <v>323</v>
      </c>
    </row>
    <row r="143" s="10" customFormat="1" ht="37.5" spans="1:11">
      <c r="A143" s="43">
        <v>125</v>
      </c>
      <c r="B143" s="44" t="s">
        <v>324</v>
      </c>
      <c r="C143" s="45">
        <v>21400</v>
      </c>
      <c r="D143" s="45">
        <v>21400</v>
      </c>
      <c r="E143" s="44" t="s">
        <v>52</v>
      </c>
      <c r="F143" s="44" t="s">
        <v>325</v>
      </c>
      <c r="G143" s="45">
        <v>21400</v>
      </c>
      <c r="H143" s="45">
        <v>21400</v>
      </c>
      <c r="I143" s="44" t="s">
        <v>325</v>
      </c>
      <c r="J143" s="61" t="s">
        <v>34</v>
      </c>
      <c r="K143" s="62" t="s">
        <v>326</v>
      </c>
    </row>
    <row r="144" s="10" customFormat="1" ht="18.75" spans="1:11">
      <c r="A144" s="42">
        <v>126</v>
      </c>
      <c r="B144" s="44" t="s">
        <v>271</v>
      </c>
      <c r="C144" s="45">
        <v>795</v>
      </c>
      <c r="D144" s="45">
        <v>795</v>
      </c>
      <c r="E144" s="44" t="s">
        <v>52</v>
      </c>
      <c r="F144" s="44" t="s">
        <v>272</v>
      </c>
      <c r="G144" s="45">
        <v>795</v>
      </c>
      <c r="H144" s="45">
        <v>795</v>
      </c>
      <c r="I144" s="44" t="s">
        <v>272</v>
      </c>
      <c r="J144" s="61" t="s">
        <v>34</v>
      </c>
      <c r="K144" s="62" t="s">
        <v>327</v>
      </c>
    </row>
    <row r="145" s="10" customFormat="1" ht="18.75" spans="1:11">
      <c r="A145" s="43">
        <v>127</v>
      </c>
      <c r="B145" s="44" t="s">
        <v>328</v>
      </c>
      <c r="C145" s="45">
        <v>4080</v>
      </c>
      <c r="D145" s="45">
        <v>4080</v>
      </c>
      <c r="E145" s="44" t="s">
        <v>52</v>
      </c>
      <c r="F145" s="44" t="s">
        <v>264</v>
      </c>
      <c r="G145" s="45">
        <v>4080</v>
      </c>
      <c r="H145" s="45">
        <v>4080</v>
      </c>
      <c r="I145" s="44" t="s">
        <v>264</v>
      </c>
      <c r="J145" s="61" t="s">
        <v>34</v>
      </c>
      <c r="K145" s="62" t="s">
        <v>329</v>
      </c>
    </row>
    <row r="146" s="10" customFormat="1" ht="18.75" spans="1:11">
      <c r="A146" s="42">
        <v>128</v>
      </c>
      <c r="B146" s="44" t="s">
        <v>330</v>
      </c>
      <c r="C146" s="45">
        <v>45000</v>
      </c>
      <c r="D146" s="45">
        <v>45000</v>
      </c>
      <c r="E146" s="44" t="s">
        <v>52</v>
      </c>
      <c r="F146" s="44" t="s">
        <v>325</v>
      </c>
      <c r="G146" s="45">
        <v>45000</v>
      </c>
      <c r="H146" s="45">
        <v>45000</v>
      </c>
      <c r="I146" s="44" t="s">
        <v>325</v>
      </c>
      <c r="J146" s="61" t="s">
        <v>34</v>
      </c>
      <c r="K146" s="62" t="s">
        <v>331</v>
      </c>
    </row>
    <row r="147" s="10" customFormat="1" ht="18.75" spans="1:11">
      <c r="A147" s="43">
        <v>129</v>
      </c>
      <c r="B147" s="44" t="s">
        <v>332</v>
      </c>
      <c r="C147" s="45">
        <v>18900</v>
      </c>
      <c r="D147" s="45">
        <v>18900</v>
      </c>
      <c r="E147" s="44" t="s">
        <v>52</v>
      </c>
      <c r="F147" s="44" t="s">
        <v>325</v>
      </c>
      <c r="G147" s="45">
        <v>18900</v>
      </c>
      <c r="H147" s="45">
        <v>18900</v>
      </c>
      <c r="I147" s="44" t="s">
        <v>325</v>
      </c>
      <c r="J147" s="61" t="s">
        <v>34</v>
      </c>
      <c r="K147" s="62" t="s">
        <v>333</v>
      </c>
    </row>
    <row r="148" s="10" customFormat="1" ht="18.75" spans="1:11">
      <c r="A148" s="42">
        <v>130</v>
      </c>
      <c r="B148" s="44" t="s">
        <v>271</v>
      </c>
      <c r="C148" s="45">
        <v>995</v>
      </c>
      <c r="D148" s="45">
        <v>995</v>
      </c>
      <c r="E148" s="44" t="s">
        <v>52</v>
      </c>
      <c r="F148" s="44" t="s">
        <v>272</v>
      </c>
      <c r="G148" s="45">
        <v>995</v>
      </c>
      <c r="H148" s="45">
        <v>995</v>
      </c>
      <c r="I148" s="44" t="s">
        <v>272</v>
      </c>
      <c r="J148" s="61" t="s">
        <v>34</v>
      </c>
      <c r="K148" s="62" t="s">
        <v>334</v>
      </c>
    </row>
    <row r="149" s="10" customFormat="1" ht="18.75" spans="1:11">
      <c r="A149" s="43">
        <v>131</v>
      </c>
      <c r="B149" s="44" t="s">
        <v>335</v>
      </c>
      <c r="C149" s="45">
        <v>940</v>
      </c>
      <c r="D149" s="45">
        <v>940</v>
      </c>
      <c r="E149" s="44" t="s">
        <v>52</v>
      </c>
      <c r="F149" s="44" t="s">
        <v>272</v>
      </c>
      <c r="G149" s="45">
        <v>940</v>
      </c>
      <c r="H149" s="45">
        <v>940</v>
      </c>
      <c r="I149" s="44" t="s">
        <v>272</v>
      </c>
      <c r="J149" s="61" t="s">
        <v>34</v>
      </c>
      <c r="K149" s="62" t="s">
        <v>336</v>
      </c>
    </row>
    <row r="150" s="10" customFormat="1" ht="18.75" spans="1:11">
      <c r="A150" s="42">
        <v>132</v>
      </c>
      <c r="B150" s="44" t="s">
        <v>337</v>
      </c>
      <c r="C150" s="45">
        <v>20340</v>
      </c>
      <c r="D150" s="45">
        <v>20340</v>
      </c>
      <c r="E150" s="44" t="s">
        <v>52</v>
      </c>
      <c r="F150" s="44" t="s">
        <v>264</v>
      </c>
      <c r="G150" s="45">
        <v>20340</v>
      </c>
      <c r="H150" s="45">
        <v>20340</v>
      </c>
      <c r="I150" s="44" t="s">
        <v>264</v>
      </c>
      <c r="J150" s="61" t="s">
        <v>34</v>
      </c>
      <c r="K150" s="62" t="s">
        <v>338</v>
      </c>
    </row>
    <row r="151" s="10" customFormat="1" ht="55.5" spans="1:11">
      <c r="A151" s="43">
        <v>133</v>
      </c>
      <c r="B151" s="44" t="s">
        <v>339</v>
      </c>
      <c r="C151" s="45">
        <v>11550</v>
      </c>
      <c r="D151" s="45">
        <v>11550</v>
      </c>
      <c r="E151" s="44" t="s">
        <v>52</v>
      </c>
      <c r="F151" s="44" t="s">
        <v>221</v>
      </c>
      <c r="G151" s="45">
        <v>11550</v>
      </c>
      <c r="H151" s="45">
        <v>11550</v>
      </c>
      <c r="I151" s="44" t="s">
        <v>221</v>
      </c>
      <c r="J151" s="61" t="s">
        <v>34</v>
      </c>
      <c r="K151" s="62" t="s">
        <v>340</v>
      </c>
    </row>
    <row r="152" s="10" customFormat="1" ht="18.75" spans="1:11">
      <c r="A152" s="42">
        <v>134</v>
      </c>
      <c r="B152" s="44" t="s">
        <v>280</v>
      </c>
      <c r="C152" s="45">
        <v>7568</v>
      </c>
      <c r="D152" s="45">
        <v>7568</v>
      </c>
      <c r="E152" s="44" t="s">
        <v>52</v>
      </c>
      <c r="F152" s="44" t="s">
        <v>308</v>
      </c>
      <c r="G152" s="45">
        <v>7568</v>
      </c>
      <c r="H152" s="45">
        <v>7568</v>
      </c>
      <c r="I152" s="44" t="s">
        <v>308</v>
      </c>
      <c r="J152" s="61" t="s">
        <v>34</v>
      </c>
      <c r="K152" s="62" t="s">
        <v>341</v>
      </c>
    </row>
    <row r="153" s="10" customFormat="1" ht="18.75" spans="1:11">
      <c r="A153" s="43">
        <v>135</v>
      </c>
      <c r="B153" s="44" t="s">
        <v>296</v>
      </c>
      <c r="C153" s="45">
        <v>4985</v>
      </c>
      <c r="D153" s="45">
        <v>4985</v>
      </c>
      <c r="E153" s="44" t="s">
        <v>52</v>
      </c>
      <c r="F153" s="44" t="s">
        <v>308</v>
      </c>
      <c r="G153" s="45">
        <v>4985</v>
      </c>
      <c r="H153" s="45">
        <v>4985</v>
      </c>
      <c r="I153" s="44" t="s">
        <v>308</v>
      </c>
      <c r="J153" s="61" t="s">
        <v>34</v>
      </c>
      <c r="K153" s="62" t="s">
        <v>342</v>
      </c>
    </row>
    <row r="154" s="10" customFormat="1" ht="18.75" spans="1:11">
      <c r="A154" s="42">
        <v>136</v>
      </c>
      <c r="B154" s="44" t="s">
        <v>271</v>
      </c>
      <c r="C154" s="45">
        <v>1620</v>
      </c>
      <c r="D154" s="45">
        <v>1620</v>
      </c>
      <c r="E154" s="44" t="s">
        <v>52</v>
      </c>
      <c r="F154" s="44" t="s">
        <v>272</v>
      </c>
      <c r="G154" s="45">
        <v>1620</v>
      </c>
      <c r="H154" s="45">
        <v>1620</v>
      </c>
      <c r="I154" s="44" t="s">
        <v>272</v>
      </c>
      <c r="J154" s="61" t="s">
        <v>34</v>
      </c>
      <c r="K154" s="62" t="s">
        <v>343</v>
      </c>
    </row>
    <row r="155" s="10" customFormat="1" ht="18.75" spans="1:11">
      <c r="A155" s="43">
        <v>137</v>
      </c>
      <c r="B155" s="44" t="s">
        <v>287</v>
      </c>
      <c r="C155" s="45">
        <v>300</v>
      </c>
      <c r="D155" s="45">
        <v>300</v>
      </c>
      <c r="E155" s="44" t="s">
        <v>52</v>
      </c>
      <c r="F155" s="44" t="s">
        <v>258</v>
      </c>
      <c r="G155" s="45">
        <v>300</v>
      </c>
      <c r="H155" s="45">
        <v>300</v>
      </c>
      <c r="I155" s="44" t="s">
        <v>258</v>
      </c>
      <c r="J155" s="61" t="s">
        <v>34</v>
      </c>
      <c r="K155" s="62" t="s">
        <v>344</v>
      </c>
    </row>
    <row r="156" s="10" customFormat="1" ht="18.75" spans="1:11">
      <c r="A156" s="42">
        <v>138</v>
      </c>
      <c r="B156" s="44" t="s">
        <v>287</v>
      </c>
      <c r="C156" s="45">
        <v>2590</v>
      </c>
      <c r="D156" s="45">
        <v>2590</v>
      </c>
      <c r="E156" s="44" t="s">
        <v>52</v>
      </c>
      <c r="F156" s="44" t="s">
        <v>258</v>
      </c>
      <c r="G156" s="45">
        <v>2590</v>
      </c>
      <c r="H156" s="45">
        <v>2590</v>
      </c>
      <c r="I156" s="44" t="s">
        <v>258</v>
      </c>
      <c r="J156" s="61" t="s">
        <v>34</v>
      </c>
      <c r="K156" s="62" t="s">
        <v>345</v>
      </c>
    </row>
    <row r="157" s="10" customFormat="1" ht="18.75" spans="1:11">
      <c r="A157" s="43">
        <v>139</v>
      </c>
      <c r="B157" s="44" t="s">
        <v>346</v>
      </c>
      <c r="C157" s="45">
        <v>4200</v>
      </c>
      <c r="D157" s="45">
        <v>4200</v>
      </c>
      <c r="E157" s="44" t="s">
        <v>52</v>
      </c>
      <c r="F157" s="44" t="s">
        <v>347</v>
      </c>
      <c r="G157" s="45">
        <v>4200</v>
      </c>
      <c r="H157" s="45">
        <v>4200</v>
      </c>
      <c r="I157" s="44" t="s">
        <v>348</v>
      </c>
      <c r="J157" s="61" t="s">
        <v>34</v>
      </c>
      <c r="K157" s="62" t="s">
        <v>349</v>
      </c>
    </row>
    <row r="158" s="10" customFormat="1" ht="18.75" spans="1:11">
      <c r="A158" s="42">
        <v>140</v>
      </c>
      <c r="B158" s="44" t="s">
        <v>350</v>
      </c>
      <c r="C158" s="45">
        <v>1080</v>
      </c>
      <c r="D158" s="45">
        <v>1080</v>
      </c>
      <c r="E158" s="44" t="s">
        <v>52</v>
      </c>
      <c r="F158" s="44" t="s">
        <v>255</v>
      </c>
      <c r="G158" s="45">
        <v>1080</v>
      </c>
      <c r="H158" s="45">
        <v>1080</v>
      </c>
      <c r="I158" s="44" t="s">
        <v>255</v>
      </c>
      <c r="J158" s="61" t="s">
        <v>34</v>
      </c>
      <c r="K158" s="62" t="s">
        <v>351</v>
      </c>
    </row>
    <row r="159" s="10" customFormat="1" ht="18.75" spans="1:11">
      <c r="A159" s="43">
        <v>141</v>
      </c>
      <c r="B159" s="44" t="s">
        <v>269</v>
      </c>
      <c r="C159" s="45">
        <v>1700</v>
      </c>
      <c r="D159" s="45">
        <v>1700</v>
      </c>
      <c r="E159" s="44" t="s">
        <v>52</v>
      </c>
      <c r="F159" s="44" t="s">
        <v>255</v>
      </c>
      <c r="G159" s="45">
        <v>1700</v>
      </c>
      <c r="H159" s="45">
        <v>1700</v>
      </c>
      <c r="I159" s="44" t="s">
        <v>255</v>
      </c>
      <c r="J159" s="61" t="s">
        <v>34</v>
      </c>
      <c r="K159" s="62" t="s">
        <v>352</v>
      </c>
    </row>
    <row r="160" s="10" customFormat="1" ht="18.75" spans="1:11">
      <c r="A160" s="42">
        <v>142</v>
      </c>
      <c r="B160" s="44" t="s">
        <v>291</v>
      </c>
      <c r="C160" s="45">
        <v>14770</v>
      </c>
      <c r="D160" s="45">
        <v>14770</v>
      </c>
      <c r="E160" s="44" t="s">
        <v>52</v>
      </c>
      <c r="F160" s="44" t="s">
        <v>255</v>
      </c>
      <c r="G160" s="45">
        <v>14770</v>
      </c>
      <c r="H160" s="45">
        <v>14770</v>
      </c>
      <c r="I160" s="44" t="s">
        <v>255</v>
      </c>
      <c r="J160" s="61" t="s">
        <v>34</v>
      </c>
      <c r="K160" s="62" t="s">
        <v>353</v>
      </c>
    </row>
    <row r="161" s="10" customFormat="1" ht="36.75" spans="1:11">
      <c r="A161" s="43">
        <v>143</v>
      </c>
      <c r="B161" s="44" t="s">
        <v>354</v>
      </c>
      <c r="C161" s="45">
        <v>15677</v>
      </c>
      <c r="D161" s="45">
        <v>15677</v>
      </c>
      <c r="E161" s="44" t="s">
        <v>52</v>
      </c>
      <c r="F161" s="44" t="s">
        <v>255</v>
      </c>
      <c r="G161" s="45">
        <v>15677</v>
      </c>
      <c r="H161" s="45">
        <v>15677</v>
      </c>
      <c r="I161" s="44" t="s">
        <v>255</v>
      </c>
      <c r="J161" s="61" t="s">
        <v>34</v>
      </c>
      <c r="K161" s="62" t="s">
        <v>355</v>
      </c>
    </row>
    <row r="162" s="10" customFormat="1" ht="36.75" spans="1:11">
      <c r="A162" s="42">
        <v>144</v>
      </c>
      <c r="B162" s="44" t="s">
        <v>356</v>
      </c>
      <c r="C162" s="45">
        <v>5459</v>
      </c>
      <c r="D162" s="45">
        <v>5459</v>
      </c>
      <c r="E162" s="44" t="s">
        <v>52</v>
      </c>
      <c r="F162" s="44" t="s">
        <v>255</v>
      </c>
      <c r="G162" s="45">
        <v>5459</v>
      </c>
      <c r="H162" s="45">
        <v>5459</v>
      </c>
      <c r="I162" s="44" t="s">
        <v>255</v>
      </c>
      <c r="J162" s="61" t="s">
        <v>34</v>
      </c>
      <c r="K162" s="62" t="s">
        <v>357</v>
      </c>
    </row>
    <row r="163" s="10" customFormat="1" ht="37.5" spans="1:11">
      <c r="A163" s="43">
        <v>145</v>
      </c>
      <c r="B163" s="44" t="s">
        <v>358</v>
      </c>
      <c r="C163" s="45">
        <v>13745</v>
      </c>
      <c r="D163" s="45">
        <v>13745</v>
      </c>
      <c r="E163" s="44" t="s">
        <v>52</v>
      </c>
      <c r="F163" s="44" t="s">
        <v>255</v>
      </c>
      <c r="G163" s="45">
        <v>13745</v>
      </c>
      <c r="H163" s="45">
        <v>13745</v>
      </c>
      <c r="I163" s="44" t="s">
        <v>255</v>
      </c>
      <c r="J163" s="61" t="s">
        <v>34</v>
      </c>
      <c r="K163" s="62" t="s">
        <v>359</v>
      </c>
    </row>
    <row r="164" s="10" customFormat="1" ht="36.75" spans="1:11">
      <c r="A164" s="42">
        <v>146</v>
      </c>
      <c r="B164" s="44" t="s">
        <v>360</v>
      </c>
      <c r="C164" s="45">
        <v>6685</v>
      </c>
      <c r="D164" s="45">
        <v>6685</v>
      </c>
      <c r="E164" s="44" t="s">
        <v>52</v>
      </c>
      <c r="F164" s="44" t="s">
        <v>255</v>
      </c>
      <c r="G164" s="45">
        <v>6685</v>
      </c>
      <c r="H164" s="45">
        <v>6685</v>
      </c>
      <c r="I164" s="44" t="s">
        <v>255</v>
      </c>
      <c r="J164" s="61" t="s">
        <v>34</v>
      </c>
      <c r="K164" s="62" t="s">
        <v>361</v>
      </c>
    </row>
    <row r="165" s="10" customFormat="1" ht="18.75" spans="1:11">
      <c r="A165" s="43">
        <v>147</v>
      </c>
      <c r="B165" s="44" t="s">
        <v>362</v>
      </c>
      <c r="C165" s="45">
        <v>7520</v>
      </c>
      <c r="D165" s="45">
        <v>7520</v>
      </c>
      <c r="E165" s="44" t="s">
        <v>52</v>
      </c>
      <c r="F165" s="44" t="s">
        <v>255</v>
      </c>
      <c r="G165" s="45">
        <v>7520</v>
      </c>
      <c r="H165" s="45">
        <v>7520</v>
      </c>
      <c r="I165" s="44" t="s">
        <v>255</v>
      </c>
      <c r="J165" s="61" t="s">
        <v>34</v>
      </c>
      <c r="K165" s="62" t="s">
        <v>363</v>
      </c>
    </row>
    <row r="166" s="10" customFormat="1" ht="18.75" spans="1:11">
      <c r="A166" s="42">
        <v>148</v>
      </c>
      <c r="B166" s="44" t="s">
        <v>287</v>
      </c>
      <c r="C166" s="45">
        <v>600</v>
      </c>
      <c r="D166" s="45">
        <v>600</v>
      </c>
      <c r="E166" s="44" t="s">
        <v>52</v>
      </c>
      <c r="F166" s="44" t="s">
        <v>258</v>
      </c>
      <c r="G166" s="45">
        <v>600</v>
      </c>
      <c r="H166" s="45">
        <v>600</v>
      </c>
      <c r="I166" s="44" t="s">
        <v>258</v>
      </c>
      <c r="J166" s="61" t="s">
        <v>34</v>
      </c>
      <c r="K166" s="62" t="s">
        <v>364</v>
      </c>
    </row>
    <row r="167" s="10" customFormat="1" ht="18.75" spans="1:11">
      <c r="A167" s="43">
        <v>149</v>
      </c>
      <c r="B167" s="44" t="s">
        <v>365</v>
      </c>
      <c r="C167" s="45">
        <v>37900</v>
      </c>
      <c r="D167" s="45">
        <v>37900</v>
      </c>
      <c r="E167" s="44" t="s">
        <v>52</v>
      </c>
      <c r="F167" s="44" t="s">
        <v>206</v>
      </c>
      <c r="G167" s="45">
        <v>37900</v>
      </c>
      <c r="H167" s="45">
        <v>37900</v>
      </c>
      <c r="I167" s="44" t="s">
        <v>206</v>
      </c>
      <c r="J167" s="61" t="s">
        <v>34</v>
      </c>
      <c r="K167" s="62" t="s">
        <v>366</v>
      </c>
    </row>
    <row r="168" s="10" customFormat="1" ht="37.5" spans="1:11">
      <c r="A168" s="42">
        <v>150</v>
      </c>
      <c r="B168" s="44" t="s">
        <v>367</v>
      </c>
      <c r="C168" s="45">
        <v>13745</v>
      </c>
      <c r="D168" s="45">
        <v>13745</v>
      </c>
      <c r="E168" s="44" t="s">
        <v>52</v>
      </c>
      <c r="F168" s="44" t="s">
        <v>255</v>
      </c>
      <c r="G168" s="45">
        <v>13745</v>
      </c>
      <c r="H168" s="45">
        <v>13745</v>
      </c>
      <c r="I168" s="44" t="s">
        <v>255</v>
      </c>
      <c r="J168" s="61" t="s">
        <v>34</v>
      </c>
      <c r="K168" s="62" t="s">
        <v>368</v>
      </c>
    </row>
    <row r="169" s="10" customFormat="1" ht="18.75" spans="1:11">
      <c r="A169" s="43">
        <v>151</v>
      </c>
      <c r="B169" s="44" t="s">
        <v>328</v>
      </c>
      <c r="C169" s="45">
        <v>9870</v>
      </c>
      <c r="D169" s="45">
        <v>9870</v>
      </c>
      <c r="E169" s="44" t="s">
        <v>52</v>
      </c>
      <c r="F169" s="44" t="s">
        <v>264</v>
      </c>
      <c r="G169" s="45">
        <v>9870</v>
      </c>
      <c r="H169" s="45">
        <v>9870</v>
      </c>
      <c r="I169" s="44" t="s">
        <v>264</v>
      </c>
      <c r="J169" s="61" t="s">
        <v>34</v>
      </c>
      <c r="K169" s="62" t="s">
        <v>369</v>
      </c>
    </row>
    <row r="170" s="10" customFormat="1" ht="18.75" spans="1:11">
      <c r="A170" s="42">
        <v>152</v>
      </c>
      <c r="B170" s="44" t="s">
        <v>370</v>
      </c>
      <c r="C170" s="45">
        <v>10710</v>
      </c>
      <c r="D170" s="45">
        <v>107100</v>
      </c>
      <c r="E170" s="44" t="s">
        <v>52</v>
      </c>
      <c r="F170" s="44" t="s">
        <v>264</v>
      </c>
      <c r="G170" s="45">
        <v>10710</v>
      </c>
      <c r="H170" s="45">
        <v>10710</v>
      </c>
      <c r="I170" s="44" t="s">
        <v>264</v>
      </c>
      <c r="J170" s="61" t="s">
        <v>34</v>
      </c>
      <c r="K170" s="62" t="s">
        <v>371</v>
      </c>
    </row>
    <row r="171" s="10" customFormat="1" ht="36.75" spans="1:11">
      <c r="A171" s="43">
        <v>153</v>
      </c>
      <c r="B171" s="44" t="s">
        <v>372</v>
      </c>
      <c r="C171" s="45">
        <v>17200</v>
      </c>
      <c r="D171" s="45">
        <v>17200</v>
      </c>
      <c r="E171" s="44" t="s">
        <v>52</v>
      </c>
      <c r="F171" s="44" t="s">
        <v>373</v>
      </c>
      <c r="G171" s="45">
        <v>17200</v>
      </c>
      <c r="H171" s="45">
        <v>17200</v>
      </c>
      <c r="I171" s="44" t="s">
        <v>373</v>
      </c>
      <c r="J171" s="61" t="s">
        <v>34</v>
      </c>
      <c r="K171" s="62" t="s">
        <v>374</v>
      </c>
    </row>
    <row r="172" s="10" customFormat="1" ht="18.75" spans="1:11">
      <c r="A172" s="42">
        <v>154</v>
      </c>
      <c r="B172" s="44" t="s">
        <v>350</v>
      </c>
      <c r="C172" s="45">
        <v>470</v>
      </c>
      <c r="D172" s="45">
        <v>470</v>
      </c>
      <c r="E172" s="44" t="s">
        <v>52</v>
      </c>
      <c r="F172" s="44" t="s">
        <v>168</v>
      </c>
      <c r="G172" s="45">
        <v>470</v>
      </c>
      <c r="H172" s="45">
        <v>470</v>
      </c>
      <c r="I172" s="44" t="s">
        <v>168</v>
      </c>
      <c r="J172" s="61" t="s">
        <v>34</v>
      </c>
      <c r="K172" s="62" t="s">
        <v>375</v>
      </c>
    </row>
    <row r="173" s="10" customFormat="1" ht="18.75" spans="1:11">
      <c r="A173" s="43">
        <v>155</v>
      </c>
      <c r="B173" s="44" t="s">
        <v>376</v>
      </c>
      <c r="C173" s="45">
        <v>7848</v>
      </c>
      <c r="D173" s="45">
        <v>7848</v>
      </c>
      <c r="E173" s="44" t="s">
        <v>52</v>
      </c>
      <c r="F173" s="44" t="s">
        <v>377</v>
      </c>
      <c r="G173" s="45">
        <v>7848</v>
      </c>
      <c r="H173" s="45">
        <v>7848</v>
      </c>
      <c r="I173" s="44" t="s">
        <v>377</v>
      </c>
      <c r="J173" s="61" t="s">
        <v>34</v>
      </c>
      <c r="K173" s="62" t="s">
        <v>378</v>
      </c>
    </row>
    <row r="174" s="10" customFormat="1" ht="18.75" spans="1:11">
      <c r="A174" s="42">
        <v>156</v>
      </c>
      <c r="B174" s="44" t="s">
        <v>379</v>
      </c>
      <c r="C174" s="45">
        <v>500</v>
      </c>
      <c r="D174" s="45">
        <v>500</v>
      </c>
      <c r="E174" s="44" t="s">
        <v>52</v>
      </c>
      <c r="F174" s="44" t="s">
        <v>258</v>
      </c>
      <c r="G174" s="45">
        <v>500</v>
      </c>
      <c r="H174" s="45">
        <v>500</v>
      </c>
      <c r="I174" s="44" t="s">
        <v>258</v>
      </c>
      <c r="J174" s="61" t="s">
        <v>34</v>
      </c>
      <c r="K174" s="62" t="s">
        <v>380</v>
      </c>
    </row>
    <row r="175" s="10" customFormat="1" ht="18.75" spans="1:11">
      <c r="A175" s="43">
        <v>157</v>
      </c>
      <c r="B175" s="44" t="s">
        <v>313</v>
      </c>
      <c r="C175" s="45">
        <v>5250</v>
      </c>
      <c r="D175" s="45">
        <v>5250</v>
      </c>
      <c r="E175" s="44" t="s">
        <v>52</v>
      </c>
      <c r="F175" s="44" t="s">
        <v>381</v>
      </c>
      <c r="G175" s="45">
        <v>5250</v>
      </c>
      <c r="H175" s="45">
        <v>5250</v>
      </c>
      <c r="I175" s="44" t="s">
        <v>381</v>
      </c>
      <c r="J175" s="61" t="s">
        <v>34</v>
      </c>
      <c r="K175" s="62" t="s">
        <v>382</v>
      </c>
    </row>
    <row r="176" s="10" customFormat="1" ht="18.75" spans="1:11">
      <c r="A176" s="42">
        <v>158</v>
      </c>
      <c r="B176" s="44" t="s">
        <v>318</v>
      </c>
      <c r="C176" s="45">
        <v>11850</v>
      </c>
      <c r="D176" s="45">
        <v>11850</v>
      </c>
      <c r="E176" s="44" t="s">
        <v>52</v>
      </c>
      <c r="F176" s="44" t="s">
        <v>319</v>
      </c>
      <c r="G176" s="45">
        <v>11850</v>
      </c>
      <c r="H176" s="45">
        <v>11850</v>
      </c>
      <c r="I176" s="44" t="s">
        <v>319</v>
      </c>
      <c r="J176" s="61" t="s">
        <v>34</v>
      </c>
      <c r="K176" s="62" t="s">
        <v>383</v>
      </c>
    </row>
    <row r="177" s="10" customFormat="1" ht="18.75" spans="1:11">
      <c r="A177" s="43">
        <v>159</v>
      </c>
      <c r="B177" s="44" t="s">
        <v>384</v>
      </c>
      <c r="C177" s="45">
        <v>31500</v>
      </c>
      <c r="D177" s="45">
        <v>31500</v>
      </c>
      <c r="E177" s="44" t="s">
        <v>52</v>
      </c>
      <c r="F177" s="44" t="s">
        <v>385</v>
      </c>
      <c r="G177" s="45">
        <v>31500</v>
      </c>
      <c r="H177" s="45">
        <v>31500</v>
      </c>
      <c r="I177" s="44" t="s">
        <v>385</v>
      </c>
      <c r="J177" s="61" t="s">
        <v>34</v>
      </c>
      <c r="K177" s="62" t="s">
        <v>386</v>
      </c>
    </row>
    <row r="178" s="10" customFormat="1" ht="18.75" spans="1:10">
      <c r="A178" s="65"/>
      <c r="B178" s="66"/>
      <c r="C178" s="66"/>
      <c r="D178" s="67"/>
      <c r="E178" s="68"/>
      <c r="F178" s="69" t="s">
        <v>387</v>
      </c>
      <c r="G178" s="70">
        <f>SUM(G8:G177)</f>
        <v>13299608</v>
      </c>
      <c r="H178" s="69">
        <f>SUM(H8:H177)</f>
        <v>13299608</v>
      </c>
      <c r="I178" s="67"/>
      <c r="J178" s="68"/>
    </row>
  </sheetData>
  <mergeCells count="3">
    <mergeCell ref="A2:K2"/>
    <mergeCell ref="A3:K3"/>
    <mergeCell ref="A4:K4"/>
  </mergeCells>
  <dataValidations count="1">
    <dataValidation type="list" allowBlank="1" showInputMessage="1" showErrorMessage="1" sqref="E109 E110 E111 E123 E126 E127 E128 E133 E134 E142 E143 E166 E172 E173 E174 E8:E105 E106:E108 E112:E113 E114:E115 E116:E117 E118:E119 E120:E122 E124:E125 E129:E132 E135:E136 E137:E138 E139:E141 E144:E145 E146:E147 E148:E149 E150:E152 E153:E159 E160:E165 E167:E171 E175:E177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08661417322835" right="0.118110236220472" top="0.748031496062992" bottom="0.748031496062992" header="0.31496062992126" footer="0.31496062992126"/>
  <pageSetup paperSize="9" scale="63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K26"/>
  <sheetViews>
    <sheetView workbookViewId="0">
      <selection activeCell="D11" sqref="D11"/>
    </sheetView>
  </sheetViews>
  <sheetFormatPr defaultColWidth="9" defaultRowHeight="24"/>
  <cols>
    <col min="1" max="1" width="4.625" style="1" customWidth="1"/>
    <col min="2" max="2" width="9" style="1"/>
    <col min="3" max="3" width="20.375" style="1" customWidth="1"/>
    <col min="4" max="4" width="13.75" style="1" customWidth="1"/>
    <col min="5" max="5" width="14.375" style="1" customWidth="1"/>
    <col min="6" max="16384" width="9" style="1"/>
  </cols>
  <sheetData>
    <row r="2" spans="2:8">
      <c r="B2" s="2" t="s">
        <v>388</v>
      </c>
      <c r="C2" s="3"/>
      <c r="D2" s="3"/>
      <c r="E2" s="3"/>
      <c r="F2" s="3"/>
      <c r="G2" s="3"/>
      <c r="H2" s="3"/>
    </row>
    <row r="3" spans="2:8">
      <c r="B3" s="2" t="s">
        <v>389</v>
      </c>
      <c r="C3" s="3"/>
      <c r="D3" s="3"/>
      <c r="E3" s="3"/>
      <c r="F3" s="3"/>
      <c r="G3" s="3"/>
      <c r="H3" s="3"/>
    </row>
    <row r="4" spans="2:11">
      <c r="B4" s="4">
        <v>1</v>
      </c>
      <c r="C4" s="2" t="s">
        <v>390</v>
      </c>
      <c r="D4" s="2"/>
      <c r="E4" s="2"/>
      <c r="F4" s="2"/>
      <c r="G4" s="2"/>
      <c r="H4" s="2"/>
      <c r="I4" s="6"/>
      <c r="J4" s="6"/>
      <c r="K4" s="6"/>
    </row>
    <row r="5" spans="2:11">
      <c r="B5" s="2"/>
      <c r="C5" s="2" t="s">
        <v>391</v>
      </c>
      <c r="D5" s="2"/>
      <c r="E5" s="2"/>
      <c r="F5" s="2"/>
      <c r="G5" s="2"/>
      <c r="H5" s="2"/>
      <c r="I5" s="6"/>
      <c r="J5" s="6"/>
      <c r="K5" s="6"/>
    </row>
    <row r="6" spans="2:11">
      <c r="B6" s="2"/>
      <c r="C6" s="2" t="s">
        <v>392</v>
      </c>
      <c r="D6" s="2"/>
      <c r="E6" s="2"/>
      <c r="F6" s="2"/>
      <c r="G6" s="2"/>
      <c r="H6" s="2"/>
      <c r="I6" s="6"/>
      <c r="J6" s="6"/>
      <c r="K6" s="6"/>
    </row>
    <row r="7" spans="2:11">
      <c r="B7" s="4">
        <v>2</v>
      </c>
      <c r="C7" s="2" t="s">
        <v>393</v>
      </c>
      <c r="D7" s="2"/>
      <c r="E7" s="2"/>
      <c r="F7" s="2"/>
      <c r="G7" s="2"/>
      <c r="H7" s="2"/>
      <c r="I7" s="6"/>
      <c r="J7" s="6"/>
      <c r="K7" s="6"/>
    </row>
    <row r="8" spans="2:11">
      <c r="B8" s="2"/>
      <c r="C8" s="2" t="s">
        <v>394</v>
      </c>
      <c r="D8" s="2"/>
      <c r="E8" s="2"/>
      <c r="F8" s="2"/>
      <c r="G8" s="2"/>
      <c r="H8" s="2"/>
      <c r="I8" s="6"/>
      <c r="J8" s="6"/>
      <c r="K8" s="6"/>
    </row>
    <row r="9" spans="2:11">
      <c r="B9" s="2"/>
      <c r="C9" s="2" t="s">
        <v>395</v>
      </c>
      <c r="D9" s="2"/>
      <c r="E9" s="2"/>
      <c r="F9" s="2"/>
      <c r="G9" s="2"/>
      <c r="H9" s="2"/>
      <c r="I9" s="6"/>
      <c r="J9" s="6"/>
      <c r="K9" s="6"/>
    </row>
    <row r="10" spans="2:11">
      <c r="B10" s="2"/>
      <c r="C10" s="2" t="s">
        <v>396</v>
      </c>
      <c r="D10" s="5">
        <v>5061000</v>
      </c>
      <c r="E10" s="2" t="s">
        <v>397</v>
      </c>
      <c r="F10" s="2"/>
      <c r="G10" s="2"/>
      <c r="H10" s="2"/>
      <c r="I10" s="6"/>
      <c r="J10" s="6"/>
      <c r="K10" s="6"/>
    </row>
    <row r="11" spans="2:11">
      <c r="B11" s="4">
        <v>3</v>
      </c>
      <c r="C11" s="2" t="s">
        <v>398</v>
      </c>
      <c r="D11" s="2"/>
      <c r="E11" s="2"/>
      <c r="F11" s="2"/>
      <c r="G11" s="2"/>
      <c r="H11" s="2"/>
      <c r="I11" s="6"/>
      <c r="J11" s="6"/>
      <c r="K11" s="6"/>
    </row>
    <row r="12" spans="2:11">
      <c r="B12" s="2"/>
      <c r="C12" s="2" t="s">
        <v>399</v>
      </c>
      <c r="D12" s="2"/>
      <c r="E12" s="2"/>
      <c r="F12" s="2"/>
      <c r="G12" s="2"/>
      <c r="H12" s="2"/>
      <c r="I12" s="6"/>
      <c r="J12" s="6"/>
      <c r="K12" s="6"/>
    </row>
    <row r="13" spans="2:11">
      <c r="B13" s="2"/>
      <c r="C13" s="2" t="s">
        <v>400</v>
      </c>
      <c r="D13" s="2"/>
      <c r="E13" s="2"/>
      <c r="F13" s="2"/>
      <c r="G13" s="2"/>
      <c r="H13" s="2"/>
      <c r="I13" s="6"/>
      <c r="J13" s="6"/>
      <c r="K13" s="6"/>
    </row>
    <row r="14" spans="2:11">
      <c r="B14" s="2"/>
      <c r="C14" s="2" t="s">
        <v>401</v>
      </c>
      <c r="D14" s="2"/>
      <c r="E14" s="2"/>
      <c r="F14" s="2"/>
      <c r="G14" s="2"/>
      <c r="H14" s="2"/>
      <c r="I14" s="6"/>
      <c r="J14" s="6"/>
      <c r="K14" s="6"/>
    </row>
    <row r="15" spans="2:11">
      <c r="B15" s="2"/>
      <c r="C15" s="2" t="s">
        <v>402</v>
      </c>
      <c r="D15" s="2"/>
      <c r="E15" s="2"/>
      <c r="F15" s="2"/>
      <c r="G15" s="2"/>
      <c r="H15" s="2"/>
      <c r="I15" s="6"/>
      <c r="J15" s="6"/>
      <c r="K15" s="6"/>
    </row>
    <row r="16" spans="2:11">
      <c r="B16" s="2"/>
      <c r="C16" s="2" t="s">
        <v>403</v>
      </c>
      <c r="D16" s="2"/>
      <c r="E16" s="2"/>
      <c r="F16" s="2"/>
      <c r="G16" s="2"/>
      <c r="H16" s="2"/>
      <c r="I16" s="6"/>
      <c r="J16" s="6"/>
      <c r="K16" s="6"/>
    </row>
    <row r="17" spans="2:11">
      <c r="B17" s="4">
        <v>4</v>
      </c>
      <c r="C17" s="2" t="s">
        <v>404</v>
      </c>
      <c r="D17" s="2"/>
      <c r="E17" s="2"/>
      <c r="F17" s="2"/>
      <c r="G17" s="2"/>
      <c r="H17" s="2"/>
      <c r="I17" s="6"/>
      <c r="J17" s="6"/>
      <c r="K17" s="6"/>
    </row>
    <row r="18" spans="2:11">
      <c r="B18" s="2"/>
      <c r="C18" s="2" t="s">
        <v>405</v>
      </c>
      <c r="D18" s="2"/>
      <c r="E18" s="2"/>
      <c r="F18" s="2"/>
      <c r="G18" s="2"/>
      <c r="H18" s="2"/>
      <c r="I18" s="6"/>
      <c r="J18" s="6"/>
      <c r="K18" s="6"/>
    </row>
    <row r="19" spans="2:11">
      <c r="B19" s="2"/>
      <c r="C19" s="2" t="s">
        <v>406</v>
      </c>
      <c r="D19" s="2"/>
      <c r="E19" s="2"/>
      <c r="F19" s="2"/>
      <c r="G19" s="2"/>
      <c r="H19" s="2"/>
      <c r="I19" s="6"/>
      <c r="J19" s="6"/>
      <c r="K19" s="6"/>
    </row>
    <row r="20" spans="2:11">
      <c r="B20" s="2"/>
      <c r="C20" s="2" t="s">
        <v>407</v>
      </c>
      <c r="D20" s="2"/>
      <c r="E20" s="2"/>
      <c r="F20" s="2"/>
      <c r="G20" s="2"/>
      <c r="H20" s="2"/>
      <c r="I20" s="6"/>
      <c r="J20" s="6"/>
      <c r="K20" s="6"/>
    </row>
    <row r="21" spans="2:11">
      <c r="B21" s="2"/>
      <c r="C21" s="2" t="s">
        <v>408</v>
      </c>
      <c r="D21" s="2"/>
      <c r="E21" s="2"/>
      <c r="F21" s="2"/>
      <c r="G21" s="2"/>
      <c r="H21" s="2"/>
      <c r="I21" s="6"/>
      <c r="J21" s="6"/>
      <c r="K21" s="6"/>
    </row>
    <row r="22" spans="2:11">
      <c r="B22" s="2"/>
      <c r="C22" s="2" t="s">
        <v>409</v>
      </c>
      <c r="D22" s="2"/>
      <c r="E22" s="2"/>
      <c r="F22" s="2"/>
      <c r="G22" s="2"/>
      <c r="H22" s="2"/>
      <c r="I22" s="6"/>
      <c r="J22" s="6"/>
      <c r="K22" s="6"/>
    </row>
    <row r="23" spans="2:11">
      <c r="B23" s="2"/>
      <c r="C23" s="2" t="s">
        <v>410</v>
      </c>
      <c r="D23" s="2"/>
      <c r="E23" s="2"/>
      <c r="F23" s="2"/>
      <c r="G23" s="2"/>
      <c r="H23" s="2"/>
      <c r="I23" s="6"/>
      <c r="J23" s="6"/>
      <c r="K23" s="6"/>
    </row>
    <row r="24" spans="2:11">
      <c r="B24" s="2"/>
      <c r="C24" s="2" t="s">
        <v>411</v>
      </c>
      <c r="D24" s="2"/>
      <c r="E24" s="2"/>
      <c r="F24" s="2"/>
      <c r="G24" s="2"/>
      <c r="H24" s="2"/>
      <c r="I24" s="6"/>
      <c r="J24" s="6"/>
      <c r="K24" s="6"/>
    </row>
    <row r="25" spans="2:11">
      <c r="B25" s="2"/>
      <c r="C25" s="2"/>
      <c r="D25" s="2"/>
      <c r="E25" s="2"/>
      <c r="F25" s="2"/>
      <c r="G25" s="2"/>
      <c r="H25" s="2"/>
      <c r="I25" s="6"/>
      <c r="J25" s="6"/>
      <c r="K25" s="6"/>
    </row>
    <row r="26" spans="2:8">
      <c r="B26" s="3"/>
      <c r="C26" s="3"/>
      <c r="D26" s="3"/>
      <c r="E26" s="3"/>
      <c r="F26" s="3"/>
      <c r="G26" s="3"/>
      <c r="H26" s="3"/>
    </row>
  </sheetData>
  <pageMargins left="0.52" right="0.39" top="0.75" bottom="0.75" header="0.3" footer="0.3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แบบ สขร.2568 ภาพรวม </vt:lpstr>
      <vt:lpstr>แบบแสดงข้อมูลสรุปซื้อ-จ้าง 68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jan</cp:lastModifiedBy>
  <dcterms:created xsi:type="dcterms:W3CDTF">2026-04-22T08:35:00Z</dcterms:created>
  <cp:lastPrinted>2026-05-15T08:28:00Z</cp:lastPrinted>
  <dcterms:modified xsi:type="dcterms:W3CDTF">2026-06-17T03:27:56Z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C74CB726138F433E81B4E4ACCECF75BA_13</vt:lpwstr>
  </property>
  <property fmtid="{D5CDD505-2E9C-101B-9397-08002B2CF9AE}" pid="3" name="KSOProductBuildVer">
    <vt:lpwstr>1054-12.2.0.22549</vt:lpwstr>
  </property>
</Properties>
</file>